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Summary" sheetId="1" state="visible" r:id="rId2"/>
    <sheet name="Southern 12&amp;6" sheetId="2" state="visible" r:id="rId3"/>
    <sheet name="National 12&amp;6" sheetId="3" state="visible" r:id="rId4"/>
    <sheet name="Southern 6&amp;4" sheetId="4" state="visible" r:id="rId5"/>
    <sheet name="National 6&amp;4" sheetId="5" state="visible" r:id="rId6"/>
    <sheet name="National vets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<sst xmlns="http://schemas.openxmlformats.org/spreadsheetml/2006/main" count="4600" uniqueCount="1243">
  <si>
    <t xml:space="preserve">National Senior Road Relays - best performances</t>
  </si>
  <si>
    <t xml:space="preserve">Senior men's team</t>
  </si>
  <si>
    <t xml:space="preserve">Best time</t>
  </si>
  <si>
    <t xml:space="preserve">Year</t>
  </si>
  <si>
    <t xml:space="preserve">Best place</t>
  </si>
  <si>
    <r>
      <rPr>
        <sz val="12"/>
        <rFont val="Arial"/>
        <family val="2"/>
        <charset val="1"/>
      </rPr>
      <t xml:space="preserve">National 12</t>
    </r>
    <r>
      <rPr>
        <vertAlign val="superscript"/>
        <sz val="12"/>
        <color rgb="FF000000"/>
        <rFont val="Arial"/>
        <family val="2"/>
        <charset val="1"/>
      </rPr>
      <t xml:space="preserve"> from 2015</t>
    </r>
  </si>
  <si>
    <r>
      <rPr>
        <sz val="12"/>
        <rFont val="Arial"/>
        <family val="2"/>
        <charset val="1"/>
      </rPr>
      <t xml:space="preserve">National 12</t>
    </r>
    <r>
      <rPr>
        <vertAlign val="superscript"/>
        <sz val="12"/>
        <color rgb="FF000000"/>
        <rFont val="Arial"/>
        <family val="2"/>
        <charset val="1"/>
      </rPr>
      <t xml:space="preserve"> to 2013</t>
    </r>
  </si>
  <si>
    <t xml:space="preserve">2012,14</t>
  </si>
  <si>
    <t xml:space="preserve">National 6</t>
  </si>
  <si>
    <t xml:space="preserve">Senior women's team</t>
  </si>
  <si>
    <r>
      <rPr>
        <sz val="12"/>
        <rFont val="Arial"/>
        <family val="2"/>
        <charset val="1"/>
      </rPr>
      <t xml:space="preserve">National 6 </t>
    </r>
    <r>
      <rPr>
        <vertAlign val="superscript"/>
        <sz val="12"/>
        <color rgb="FF000000"/>
        <rFont val="Arial"/>
        <family val="2"/>
        <charset val="1"/>
      </rPr>
      <t xml:space="preserve">from 2015</t>
    </r>
  </si>
  <si>
    <r>
      <rPr>
        <sz val="12"/>
        <rFont val="Arial"/>
        <family val="2"/>
        <charset val="1"/>
      </rPr>
      <t xml:space="preserve">National 6 </t>
    </r>
    <r>
      <rPr>
        <vertAlign val="superscript"/>
        <sz val="12"/>
        <color rgb="FF000000"/>
        <rFont val="Arial"/>
        <family val="2"/>
        <charset val="1"/>
      </rPr>
      <t xml:space="preserve">to 2013</t>
    </r>
  </si>
  <si>
    <t xml:space="preserve">National 4</t>
  </si>
  <si>
    <t xml:space="preserve">Individual men</t>
  </si>
  <si>
    <t xml:space="preserve">Who</t>
  </si>
  <si>
    <r>
      <rPr>
        <sz val="12"/>
        <rFont val="Arial"/>
        <family val="2"/>
        <charset val="1"/>
      </rPr>
      <t xml:space="preserve">National 12 long</t>
    </r>
    <r>
      <rPr>
        <vertAlign val="superscript"/>
        <sz val="12"/>
        <color rgb="FF000000"/>
        <rFont val="Arial"/>
        <family val="2"/>
        <charset val="1"/>
      </rPr>
      <t xml:space="preserve"> from 2016</t>
    </r>
  </si>
  <si>
    <t xml:space="preserve">Christopher Wright</t>
  </si>
  <si>
    <r>
      <rPr>
        <sz val="12"/>
        <rFont val="Arial"/>
        <family val="2"/>
        <charset val="1"/>
      </rPr>
      <t xml:space="preserve">National 12 short</t>
    </r>
    <r>
      <rPr>
        <vertAlign val="superscript"/>
        <sz val="12"/>
        <color rgb="FF000000"/>
        <rFont val="Arial"/>
        <family val="2"/>
        <charset val="1"/>
      </rPr>
      <t xml:space="preserve"> from 2015</t>
    </r>
  </si>
  <si>
    <t xml:space="preserve">Tony Payne</t>
  </si>
  <si>
    <r>
      <rPr>
        <sz val="12"/>
        <rFont val="Arial"/>
        <family val="2"/>
        <charset val="1"/>
      </rPr>
      <t xml:space="preserve">National 12 long</t>
    </r>
    <r>
      <rPr>
        <vertAlign val="superscript"/>
        <sz val="12"/>
        <color rgb="FF000000"/>
        <rFont val="Arial"/>
        <family val="2"/>
        <charset val="1"/>
      </rPr>
      <t xml:space="preserve"> to 2013</t>
    </r>
  </si>
  <si>
    <t xml:space="preserve">00:26:51</t>
  </si>
  <si>
    <t xml:space="preserve">Nicholas Torry</t>
  </si>
  <si>
    <r>
      <rPr>
        <sz val="12"/>
        <rFont val="Arial"/>
        <family val="2"/>
        <charset val="1"/>
      </rPr>
      <t xml:space="preserve">National 12 short</t>
    </r>
    <r>
      <rPr>
        <vertAlign val="superscript"/>
        <sz val="12"/>
        <color rgb="FF000000"/>
        <rFont val="Arial"/>
        <family val="2"/>
        <charset val="1"/>
      </rPr>
      <t xml:space="preserve"> to 2013</t>
    </r>
  </si>
  <si>
    <t xml:space="preserve">Martin Gaunt</t>
  </si>
  <si>
    <t xml:space="preserve">Individual women</t>
  </si>
  <si>
    <r>
      <rPr>
        <sz val="12"/>
        <rFont val="Arial"/>
        <family val="2"/>
        <charset val="1"/>
      </rPr>
      <t xml:space="preserve">National 6 long </t>
    </r>
    <r>
      <rPr>
        <vertAlign val="superscript"/>
        <sz val="12"/>
        <color rgb="FF000000"/>
        <rFont val="Arial"/>
        <family val="2"/>
        <charset val="1"/>
      </rPr>
      <t xml:space="preserve">from 2015</t>
    </r>
  </si>
  <si>
    <t xml:space="preserve">Marta Bagnati</t>
  </si>
  <si>
    <r>
      <rPr>
        <sz val="12"/>
        <rFont val="Arial"/>
        <family val="2"/>
        <charset val="1"/>
      </rPr>
      <t xml:space="preserve">National 6 short </t>
    </r>
    <r>
      <rPr>
        <vertAlign val="superscript"/>
        <sz val="12"/>
        <color rgb="FF000000"/>
        <rFont val="Arial"/>
        <family val="2"/>
        <charset val="1"/>
      </rPr>
      <t xml:space="preserve">from 2015</t>
    </r>
  </si>
  <si>
    <t xml:space="preserve">Helen Gray</t>
  </si>
  <si>
    <r>
      <rPr>
        <sz val="12"/>
        <rFont val="Arial"/>
        <family val="2"/>
        <charset val="1"/>
      </rPr>
      <t xml:space="preserve">National 6 </t>
    </r>
    <r>
      <rPr>
        <vertAlign val="superscript"/>
        <sz val="12"/>
        <color rgb="FF000000"/>
        <rFont val="Arial"/>
        <family val="2"/>
        <charset val="1"/>
      </rPr>
      <t xml:space="preserve">to 2103</t>
    </r>
  </si>
  <si>
    <t xml:space="preserve">00:17:27</t>
  </si>
  <si>
    <t xml:space="preserve">2012
2013</t>
  </si>
  <si>
    <t xml:space="preserve">Sandra Wilson*
Rebecca Glover</t>
  </si>
  <si>
    <t xml:space="preserve">Andrea Clement</t>
  </si>
  <si>
    <t xml:space="preserve">Notes:</t>
  </si>
  <si>
    <t xml:space="preserve">Venues and courses for Southern races have changed too often to make comparison meaningful</t>
  </si>
  <si>
    <t xml:space="preserve">Courses for National 12 &amp; 6 stage races changed in 2014 and 2015</t>
  </si>
  <si>
    <t xml:space="preserve">* Sandra McDougall from late 2012</t>
  </si>
  <si>
    <t xml:space="preserve">(Milton Keynes Track)</t>
  </si>
  <si>
    <t xml:space="preserve">Senior men</t>
  </si>
  <si>
    <t xml:space="preserve">Senior women</t>
  </si>
  <si>
    <t xml:space="preserve">Race cancelled due to snow</t>
  </si>
  <si>
    <t xml:space="preserve">(Gravesend)</t>
  </si>
  <si>
    <t xml:space="preserve">Richard</t>
  </si>
  <si>
    <t xml:space="preserve">Phillips</t>
  </si>
  <si>
    <t xml:space="preserve">Daisy</t>
  </si>
  <si>
    <t xml:space="preserve">Gladstone</t>
  </si>
  <si>
    <t xml:space="preserve">Christopher</t>
  </si>
  <si>
    <t xml:space="preserve">Oddy </t>
  </si>
  <si>
    <t xml:space="preserve">Lavinia</t>
  </si>
  <si>
    <t xml:space="preserve">Singer</t>
  </si>
  <si>
    <t xml:space="preserve">Nick</t>
  </si>
  <si>
    <t xml:space="preserve">Torry </t>
  </si>
  <si>
    <t xml:space="preserve">Elizabeth</t>
  </si>
  <si>
    <t xml:space="preserve">o'Connor</t>
  </si>
  <si>
    <t xml:space="preserve">Will</t>
  </si>
  <si>
    <t xml:space="preserve">Green </t>
  </si>
  <si>
    <t xml:space="preserve">Christine</t>
  </si>
  <si>
    <t xml:space="preserve">Kennedy</t>
  </si>
  <si>
    <t xml:space="preserve">Dave</t>
  </si>
  <si>
    <t xml:space="preserve">Morgan </t>
  </si>
  <si>
    <t xml:space="preserve">Lisa</t>
  </si>
  <si>
    <t xml:space="preserve">Pettit</t>
  </si>
  <si>
    <t xml:space="preserve">Jon</t>
  </si>
  <si>
    <t xml:space="preserve">Bradford </t>
  </si>
  <si>
    <t xml:space="preserve">Sarah</t>
  </si>
  <si>
    <t xml:space="preserve">Pemberton</t>
  </si>
  <si>
    <t xml:space="preserve">John</t>
  </si>
  <si>
    <t xml:space="preserve">Franklin </t>
  </si>
  <si>
    <t xml:space="preserve">Martin</t>
  </si>
  <si>
    <t xml:space="preserve">O'Connell</t>
  </si>
  <si>
    <t xml:space="preserve">Tony</t>
  </si>
  <si>
    <t xml:space="preserve">Payne </t>
  </si>
  <si>
    <t xml:space="preserve">Xavier</t>
  </si>
  <si>
    <t xml:space="preserve">Gruot </t>
  </si>
  <si>
    <t xml:space="preserve">Poole </t>
  </si>
  <si>
    <t xml:space="preserve">Hugh</t>
  </si>
  <si>
    <t xml:space="preserve">Simon</t>
  </si>
  <si>
    <t xml:space="preserve">Craddock </t>
  </si>
  <si>
    <t xml:space="preserve">Nicola</t>
  </si>
  <si>
    <t xml:space="preserve">Barberis Negra</t>
  </si>
  <si>
    <t xml:space="preserve">Milan</t>
  </si>
  <si>
    <t xml:space="preserve">Misak </t>
  </si>
  <si>
    <t xml:space="preserve">Jeremy</t>
  </si>
  <si>
    <t xml:space="preserve">Agnew </t>
  </si>
  <si>
    <t xml:space="preserve">Hodgkiss </t>
  </si>
  <si>
    <t xml:space="preserve">Cedric</t>
  </si>
  <si>
    <t xml:space="preserve">Rouveyrol </t>
  </si>
  <si>
    <t xml:space="preserve">Barrett </t>
  </si>
  <si>
    <t xml:space="preserve">Benjamin</t>
  </si>
  <si>
    <t xml:space="preserve">Tolput </t>
  </si>
  <si>
    <t xml:space="preserve">Ryan</t>
  </si>
  <si>
    <t xml:space="preserve">McCrickerd </t>
  </si>
  <si>
    <t xml:space="preserve">Rob</t>
  </si>
  <si>
    <t xml:space="preserve">Whitmarsh </t>
  </si>
  <si>
    <t xml:space="preserve">Andrew</t>
  </si>
  <si>
    <t xml:space="preserve">Reeves</t>
  </si>
  <si>
    <t xml:space="preserve">Peter</t>
  </si>
  <si>
    <t xml:space="preserve">Holmes </t>
  </si>
  <si>
    <t xml:space="preserve">Buckley </t>
  </si>
  <si>
    <t xml:space="preserve">Glenn</t>
  </si>
  <si>
    <t xml:space="preserve">Hughes </t>
  </si>
  <si>
    <t xml:space="preserve">Krishna</t>
  </si>
  <si>
    <t xml:space="preserve">Nandakumar </t>
  </si>
  <si>
    <t xml:space="preserve">Roberts </t>
  </si>
  <si>
    <t xml:space="preserve">Michele</t>
  </si>
  <si>
    <t xml:space="preserve">Bottone </t>
  </si>
  <si>
    <t xml:space="preserve">Darren</t>
  </si>
  <si>
    <t xml:space="preserve">Over </t>
  </si>
  <si>
    <t xml:space="preserve">David</t>
  </si>
  <si>
    <t xml:space="preserve">Evans </t>
  </si>
  <si>
    <t xml:space="preserve">Ed</t>
  </si>
  <si>
    <t xml:space="preserve">Halliday </t>
  </si>
  <si>
    <t xml:space="preserve">Bedford </t>
  </si>
  <si>
    <t xml:space="preserve">Alex</t>
  </si>
  <si>
    <t xml:space="preserve">Malzer </t>
  </si>
  <si>
    <t xml:space="preserve">Jack</t>
  </si>
  <si>
    <t xml:space="preserve">Wild </t>
  </si>
  <si>
    <t xml:space="preserve">Tom</t>
  </si>
  <si>
    <t xml:space="preserve">Poynton </t>
  </si>
  <si>
    <t xml:space="preserve">Natasha</t>
  </si>
  <si>
    <t xml:space="preserve">Sheel</t>
  </si>
  <si>
    <t xml:space="preserve">Holmes</t>
  </si>
  <si>
    <t xml:space="preserve">Marta</t>
  </si>
  <si>
    <t xml:space="preserve">Bagnati</t>
  </si>
  <si>
    <t xml:space="preserve">Franklin</t>
  </si>
  <si>
    <t xml:space="preserve">Bernadette</t>
  </si>
  <si>
    <t xml:space="preserve">Vanwi</t>
  </si>
  <si>
    <t xml:space="preserve">Gruot</t>
  </si>
  <si>
    <t xml:space="preserve">Lauren</t>
  </si>
  <si>
    <t xml:space="preserve">Roe</t>
  </si>
  <si>
    <t xml:space="preserve">Morgan</t>
  </si>
  <si>
    <t xml:space="preserve">Susanne</t>
  </si>
  <si>
    <t xml:space="preserve">Zibung</t>
  </si>
  <si>
    <t xml:space="preserve">Barrett</t>
  </si>
  <si>
    <t xml:space="preserve">Courtney</t>
  </si>
  <si>
    <t xml:space="preserve">Bowen</t>
  </si>
  <si>
    <t xml:space="preserve">Oconnell</t>
  </si>
  <si>
    <t xml:space="preserve">Craddock</t>
  </si>
  <si>
    <t xml:space="preserve">Torry</t>
  </si>
  <si>
    <t xml:space="preserve">Hodgkiss</t>
  </si>
  <si>
    <t xml:space="preserve">Hussein</t>
  </si>
  <si>
    <t xml:space="preserve">Ahmed</t>
  </si>
  <si>
    <t xml:space="preserve">Max</t>
  </si>
  <si>
    <t xml:space="preserve">Harrison Tosatto</t>
  </si>
  <si>
    <t xml:space="preserve">Javier</t>
  </si>
  <si>
    <t xml:space="preserve">Gomez</t>
  </si>
  <si>
    <t xml:space="preserve">Sophia</t>
  </si>
  <si>
    <t xml:space="preserve">Derivaz</t>
  </si>
  <si>
    <t xml:space="preserve">Luke</t>
  </si>
  <si>
    <t xml:space="preserve">Parker</t>
  </si>
  <si>
    <t xml:space="preserve">O' Connner</t>
  </si>
  <si>
    <t xml:space="preserve">Cruttenden</t>
  </si>
  <si>
    <t xml:space="preserve">Morris</t>
  </si>
  <si>
    <t xml:space="preserve">Camilla</t>
  </si>
  <si>
    <t xml:space="preserve">West</t>
  </si>
  <si>
    <t xml:space="preserve">DNS</t>
  </si>
  <si>
    <t xml:space="preserve">Margaret</t>
  </si>
  <si>
    <t xml:space="preserve">King</t>
  </si>
  <si>
    <t xml:space="preserve">incomplete</t>
  </si>
  <si>
    <t xml:space="preserve">Bottone</t>
  </si>
  <si>
    <t xml:space="preserve">Sergio</t>
  </si>
  <si>
    <t xml:space="preserve">Gonzalez Manzaneque</t>
  </si>
  <si>
    <t xml:space="preserve">Tolputt</t>
  </si>
  <si>
    <t xml:space="preserve">Katie</t>
  </si>
  <si>
    <t xml:space="preserve">Williams</t>
  </si>
  <si>
    <t xml:space="preserve">Vanrisch</t>
  </si>
  <si>
    <t xml:space="preserve">Mclean</t>
  </si>
  <si>
    <t xml:space="preserve">Marina</t>
  </si>
  <si>
    <t xml:space="preserve">Johnson</t>
  </si>
  <si>
    <t xml:space="preserve">Hendrik</t>
  </si>
  <si>
    <t xml:space="preserve">Zietsman</t>
  </si>
  <si>
    <t xml:space="preserve">Megan</t>
  </si>
  <si>
    <t xml:space="preserve">Roberts</t>
  </si>
  <si>
    <t xml:space="preserve">Andrea</t>
  </si>
  <si>
    <t xml:space="preserve">Fraquelli</t>
  </si>
  <si>
    <t xml:space="preserve">Liz</t>
  </si>
  <si>
    <t xml:space="preserve">Wynn</t>
  </si>
  <si>
    <t xml:space="preserve">Rudolf</t>
  </si>
  <si>
    <t xml:space="preserve">Von Grot</t>
  </si>
  <si>
    <t xml:space="preserve">Jonathan</t>
  </si>
  <si>
    <t xml:space="preserve">Bradford</t>
  </si>
  <si>
    <t xml:space="preserve">Jennifer</t>
  </si>
  <si>
    <t xml:space="preserve">Bradley</t>
  </si>
  <si>
    <t xml:space="preserve">Richard-C</t>
  </si>
  <si>
    <t xml:space="preserve">Edmonds</t>
  </si>
  <si>
    <t xml:space="preserve">Judd</t>
  </si>
  <si>
    <t xml:space="preserve">Ian</t>
  </si>
  <si>
    <t xml:space="preserve">Benge</t>
  </si>
  <si>
    <t xml:space="preserve">Victoria</t>
  </si>
  <si>
    <t xml:space="preserve">Brown</t>
  </si>
  <si>
    <t xml:space="preserve">Maynard</t>
  </si>
  <si>
    <t xml:space="preserve">Janet</t>
  </si>
  <si>
    <t xml:space="preserve">Worster</t>
  </si>
  <si>
    <t xml:space="preserve">Pau</t>
  </si>
  <si>
    <t xml:space="preserve">Herrero</t>
  </si>
  <si>
    <t xml:space="preserve">Jessica</t>
  </si>
  <si>
    <t xml:space="preserve">Thorpe</t>
  </si>
  <si>
    <t xml:space="preserve">Rosalind</t>
  </si>
  <si>
    <t xml:space="preserve">Lee</t>
  </si>
  <si>
    <t xml:space="preserve">Sebastian</t>
  </si>
  <si>
    <t xml:space="preserve">Buhs</t>
  </si>
  <si>
    <t xml:space="preserve">William</t>
  </si>
  <si>
    <t xml:space="preserve">Lake</t>
  </si>
  <si>
    <t xml:space="preserve">Taylor</t>
  </si>
  <si>
    <t xml:space="preserve">Malzer</t>
  </si>
  <si>
    <t xml:space="preserve">Bartosz</t>
  </si>
  <si>
    <t xml:space="preserve">Porzuczek</t>
  </si>
  <si>
    <t xml:space="preserve">James</t>
  </si>
  <si>
    <t xml:space="preserve">Gwyther</t>
  </si>
  <si>
    <t xml:space="preserve">Ilona</t>
  </si>
  <si>
    <t xml:space="preserve">Bagi</t>
  </si>
  <si>
    <t xml:space="preserve">Joanna</t>
  </si>
  <si>
    <t xml:space="preserve">Beak</t>
  </si>
  <si>
    <t xml:space="preserve">Jane</t>
  </si>
  <si>
    <t xml:space="preserve">Nodder</t>
  </si>
  <si>
    <t xml:space="preserve">Daniel</t>
  </si>
  <si>
    <t xml:space="preserve">De Palol</t>
  </si>
  <si>
    <t xml:space="preserve">*</t>
  </si>
  <si>
    <t xml:space="preserve">Gen</t>
  </si>
  <si>
    <t xml:space="preserve">Huss</t>
  </si>
  <si>
    <t xml:space="preserve">-</t>
  </si>
  <si>
    <t xml:space="preserve">Sharon</t>
  </si>
  <si>
    <t xml:space="preserve">Koelewyn</t>
  </si>
  <si>
    <t xml:space="preserve">O'Connor</t>
  </si>
  <si>
    <t xml:space="preserve">Ragab</t>
  </si>
  <si>
    <t xml:space="preserve">Nicholas</t>
  </si>
  <si>
    <t xml:space="preserve">David-P</t>
  </si>
  <si>
    <t xml:space="preserve">Evans</t>
  </si>
  <si>
    <t xml:space="preserve">Hughes</t>
  </si>
  <si>
    <t xml:space="preserve">* runner lost</t>
  </si>
  <si>
    <t xml:space="preserve">Karen Nadeen</t>
  </si>
  <si>
    <t xml:space="preserve">Gregory</t>
  </si>
  <si>
    <t xml:space="preserve">Anne-Marie</t>
  </si>
  <si>
    <t xml:space="preserve">Benoy</t>
  </si>
  <si>
    <t xml:space="preserve">McGlennon</t>
  </si>
  <si>
    <t xml:space="preserve">Crawford</t>
  </si>
  <si>
    <t xml:space="preserve">Gaunt</t>
  </si>
  <si>
    <t xml:space="preserve">Helen</t>
  </si>
  <si>
    <t xml:space="preserve">Yari</t>
  </si>
  <si>
    <t xml:space="preserve">Fontebasso</t>
  </si>
  <si>
    <t xml:space="preserve">Deanna</t>
  </si>
  <si>
    <t xml:space="preserve">Laforet</t>
  </si>
  <si>
    <t xml:space="preserve">Green</t>
  </si>
  <si>
    <t xml:space="preserve">Poole</t>
  </si>
  <si>
    <t xml:space="preserve">Chris</t>
  </si>
  <si>
    <t xml:space="preserve">Graham</t>
  </si>
  <si>
    <t xml:space="preserve">Sam</t>
  </si>
  <si>
    <t xml:space="preserve">Ludlow Taylor</t>
  </si>
  <si>
    <t xml:space="preserve">Damien</t>
  </si>
  <si>
    <t xml:space="preserve">Petitjean</t>
  </si>
  <si>
    <t xml:space="preserve">Jo</t>
  </si>
  <si>
    <t xml:space="preserve">Hunt</t>
  </si>
  <si>
    <t xml:space="preserve">George</t>
  </si>
  <si>
    <t xml:space="preserve">Meagher</t>
  </si>
  <si>
    <t xml:space="preserve">Bickford</t>
  </si>
  <si>
    <t xml:space="preserve">Tiago</t>
  </si>
  <si>
    <t xml:space="preserve">Branco</t>
  </si>
  <si>
    <t xml:space="preserve">Miguel</t>
  </si>
  <si>
    <t xml:space="preserve">Calvin</t>
  </si>
  <si>
    <t xml:space="preserve">Mullings</t>
  </si>
  <si>
    <t xml:space="preserve">Barney</t>
  </si>
  <si>
    <t xml:space="preserve">Southin</t>
  </si>
  <si>
    <t xml:space="preserve">Kate</t>
  </si>
  <si>
    <t xml:space="preserve">Mapstone</t>
  </si>
  <si>
    <t xml:space="preserve">Stephane</t>
  </si>
  <si>
    <t xml:space="preserve">Schneider</t>
  </si>
  <si>
    <t xml:space="preserve">Stephanie</t>
  </si>
  <si>
    <t xml:space="preserve">Vaatz</t>
  </si>
  <si>
    <t xml:space="preserve">Jolyon</t>
  </si>
  <si>
    <t xml:space="preserve">Attwooll</t>
  </si>
  <si>
    <t xml:space="preserve">Serdar</t>
  </si>
  <si>
    <t xml:space="preserve">Cetin</t>
  </si>
  <si>
    <t xml:space="preserve">Gideon</t>
  </si>
  <si>
    <t xml:space="preserve">Reid </t>
  </si>
  <si>
    <t xml:space="preserve">Andy</t>
  </si>
  <si>
    <t xml:space="preserve">Robbins</t>
  </si>
  <si>
    <t xml:space="preserve">Tim</t>
  </si>
  <si>
    <t xml:space="preserve">Renshaw</t>
  </si>
  <si>
    <t xml:space="preserve">Forbes</t>
  </si>
  <si>
    <t xml:space="preserve">(New course - Milton Keynes Track)</t>
  </si>
  <si>
    <t xml:space="preserve">Winsor</t>
  </si>
  <si>
    <t xml:space="preserve">Kathryn</t>
  </si>
  <si>
    <t xml:space="preserve">Hadley</t>
  </si>
  <si>
    <t xml:space="preserve">Anna</t>
  </si>
  <si>
    <t xml:space="preserve">Fergusen</t>
  </si>
  <si>
    <t xml:space="preserve">Maren</t>
  </si>
  <si>
    <t xml:space="preserve">Urner</t>
  </si>
  <si>
    <t xml:space="preserve">Wesley</t>
  </si>
  <si>
    <t xml:space="preserve">Harrison</t>
  </si>
  <si>
    <t xml:space="preserve">Paul</t>
  </si>
  <si>
    <t xml:space="preserve">Hayman</t>
  </si>
  <si>
    <t xml:space="preserve">Drew</t>
  </si>
  <si>
    <t xml:space="preserve">Lowthian</t>
  </si>
  <si>
    <t xml:space="preserve">Knox</t>
  </si>
  <si>
    <t xml:space="preserve">Nugus</t>
  </si>
  <si>
    <t xml:space="preserve">Gavin</t>
  </si>
  <si>
    <t xml:space="preserve">Marzullo</t>
  </si>
  <si>
    <t xml:space="preserve">Caspar</t>
  </si>
  <si>
    <t xml:space="preserve">Prestidge</t>
  </si>
  <si>
    <t xml:space="preserve">Richella</t>
  </si>
  <si>
    <t xml:space="preserve">Doyle</t>
  </si>
  <si>
    <t xml:space="preserve">Gráinne</t>
  </si>
  <si>
    <t xml:space="preserve">Devery</t>
  </si>
  <si>
    <t xml:space="preserve">Ebrima</t>
  </si>
  <si>
    <t xml:space="preserve">Noble</t>
  </si>
  <si>
    <t xml:space="preserve">Jamie</t>
  </si>
  <si>
    <t xml:space="preserve">Hogg</t>
  </si>
  <si>
    <t xml:space="preserve">Milner</t>
  </si>
  <si>
    <t xml:space="preserve">Davies</t>
  </si>
  <si>
    <t xml:space="preserve">Trent</t>
  </si>
  <si>
    <t xml:space="preserve">Stallard</t>
  </si>
  <si>
    <t xml:space="preserve">Sigrid</t>
  </si>
  <si>
    <t xml:space="preserve">Stangl</t>
  </si>
  <si>
    <t xml:space="preserve">Barberis-Negra</t>
  </si>
  <si>
    <t xml:space="preserve">(Milton Keynes Uni)</t>
  </si>
  <si>
    <t xml:space="preserve">Aodh </t>
  </si>
  <si>
    <t xml:space="preserve">O'Neill</t>
  </si>
  <si>
    <t xml:space="preserve">00:25:37</t>
  </si>
  <si>
    <t xml:space="preserve">Sylvie </t>
  </si>
  <si>
    <t xml:space="preserve">Lloyd</t>
  </si>
  <si>
    <t xml:space="preserve">00:19:23</t>
  </si>
  <si>
    <t xml:space="preserve">Nicholas </t>
  </si>
  <si>
    <t xml:space="preserve">00:17:06</t>
  </si>
  <si>
    <t xml:space="preserve">Victoria </t>
  </si>
  <si>
    <t xml:space="preserve">Carter</t>
  </si>
  <si>
    <t xml:space="preserve">00:21:09</t>
  </si>
  <si>
    <t xml:space="preserve">Will </t>
  </si>
  <si>
    <t xml:space="preserve">00:25:59</t>
  </si>
  <si>
    <t xml:space="preserve">Teresa </t>
  </si>
  <si>
    <t xml:space="preserve">Gaillard de Laubenque</t>
  </si>
  <si>
    <t xml:space="preserve">00:21:15</t>
  </si>
  <si>
    <t xml:space="preserve">Jolyon </t>
  </si>
  <si>
    <t xml:space="preserve">00:18:20</t>
  </si>
  <si>
    <t xml:space="preserve">Fiona </t>
  </si>
  <si>
    <t xml:space="preserve">Alexander</t>
  </si>
  <si>
    <t xml:space="preserve">00:21:58</t>
  </si>
  <si>
    <t xml:space="preserve">Darren </t>
  </si>
  <si>
    <t xml:space="preserve">McNeely</t>
  </si>
  <si>
    <t xml:space="preserve">00:26:59</t>
  </si>
  <si>
    <t xml:space="preserve">Natalie </t>
  </si>
  <si>
    <t xml:space="preserve">Kolodziej</t>
  </si>
  <si>
    <t xml:space="preserve">00:20:58</t>
  </si>
  <si>
    <t xml:space="preserve">Tiago </t>
  </si>
  <si>
    <t xml:space="preserve">00:18:05</t>
  </si>
  <si>
    <t xml:space="preserve">Helen </t>
  </si>
  <si>
    <t xml:space="preserve">00:20:43</t>
  </si>
  <si>
    <t xml:space="preserve">Hendrik </t>
  </si>
  <si>
    <t xml:space="preserve">00:26:24</t>
  </si>
  <si>
    <t xml:space="preserve">02:05:26</t>
  </si>
  <si>
    <t xml:space="preserve">Ryan </t>
  </si>
  <si>
    <t xml:space="preserve">Fitzsimons</t>
  </si>
  <si>
    <t xml:space="preserve">00:18:54</t>
  </si>
  <si>
    <t xml:space="preserve">Paul </t>
  </si>
  <si>
    <t xml:space="preserve">00:26:14</t>
  </si>
  <si>
    <t xml:space="preserve">Wesley </t>
  </si>
  <si>
    <t xml:space="preserve">00:18:45</t>
  </si>
  <si>
    <t xml:space="preserve">Hugh </t>
  </si>
  <si>
    <t xml:space="preserve">00:25:49</t>
  </si>
  <si>
    <t xml:space="preserve">Jones</t>
  </si>
  <si>
    <t xml:space="preserve">00:18:40</t>
  </si>
  <si>
    <t xml:space="preserve">04:26:52</t>
  </si>
  <si>
    <t xml:space="preserve">Andrew </t>
  </si>
  <si>
    <t xml:space="preserve">00:28:17</t>
  </si>
  <si>
    <t xml:space="preserve">Joshua </t>
  </si>
  <si>
    <t xml:space="preserve">Paparo</t>
  </si>
  <si>
    <t xml:space="preserve">00:19:38</t>
  </si>
  <si>
    <t xml:space="preserve">John </t>
  </si>
  <si>
    <t xml:space="preserve">00:28:41</t>
  </si>
  <si>
    <t xml:space="preserve">James </t>
  </si>
  <si>
    <t xml:space="preserve">00:19:22</t>
  </si>
  <si>
    <t xml:space="preserve">Alastair </t>
  </si>
  <si>
    <t xml:space="preserve">Maher</t>
  </si>
  <si>
    <t xml:space="preserve">00:29:17</t>
  </si>
  <si>
    <t xml:space="preserve">Richard </t>
  </si>
  <si>
    <t xml:space="preserve">00:20:49</t>
  </si>
  <si>
    <t xml:space="preserve">Stevens</t>
  </si>
  <si>
    <t xml:space="preserve">00:29:11</t>
  </si>
  <si>
    <t xml:space="preserve">Gavin </t>
  </si>
  <si>
    <t xml:space="preserve">Murrison</t>
  </si>
  <si>
    <t xml:space="preserve">00:20:53</t>
  </si>
  <si>
    <t xml:space="preserve">Ebrima </t>
  </si>
  <si>
    <t xml:space="preserve">00:29:25</t>
  </si>
  <si>
    <t xml:space="preserve">00:19:35</t>
  </si>
  <si>
    <t xml:space="preserve">Dave </t>
  </si>
  <si>
    <t xml:space="preserve">Miller</t>
  </si>
  <si>
    <t xml:space="preserve">00:27:15</t>
  </si>
  <si>
    <t xml:space="preserve">00:18:32</t>
  </si>
  <si>
    <t xml:space="preserve">04:50:55</t>
  </si>
  <si>
    <t xml:space="preserve">Mariah</t>
  </si>
  <si>
    <t xml:space="preserve">McConnaughey</t>
  </si>
  <si>
    <t xml:space="preserve">Umer</t>
  </si>
  <si>
    <t xml:space="preserve">Eric</t>
  </si>
  <si>
    <t xml:space="preserve">Grace</t>
  </si>
  <si>
    <t xml:space="preserve">Wu</t>
  </si>
  <si>
    <t xml:space="preserve">Tanya</t>
  </si>
  <si>
    <t xml:space="preserve">Shaw</t>
  </si>
  <si>
    <t xml:space="preserve">Penny</t>
  </si>
  <si>
    <t xml:space="preserve">Thorn</t>
  </si>
  <si>
    <t xml:space="preserve">Coats</t>
  </si>
  <si>
    <t xml:space="preserve">Eoin</t>
  </si>
  <si>
    <t xml:space="preserve">Prestridge</t>
  </si>
  <si>
    <t xml:space="preserve">4:35:40</t>
  </si>
  <si>
    <t xml:space="preserve">Lutsch</t>
  </si>
  <si>
    <t xml:space="preserve">Joseph</t>
  </si>
  <si>
    <t xml:space="preserve">Paxton</t>
  </si>
  <si>
    <t xml:space="preserve">Lucy</t>
  </si>
  <si>
    <t xml:space="preserve">Robbie</t>
  </si>
  <si>
    <t xml:space="preserve">Charles</t>
  </si>
  <si>
    <t xml:space="preserve">Lescott</t>
  </si>
  <si>
    <t xml:space="preserve">Fromme</t>
  </si>
  <si>
    <t xml:space="preserve">Kiera</t>
  </si>
  <si>
    <t xml:space="preserve">Davidson</t>
  </si>
  <si>
    <t xml:space="preserve">Pam</t>
  </si>
  <si>
    <t xml:space="preserve">Rutherford</t>
  </si>
  <si>
    <t xml:space="preserve">Hodge</t>
  </si>
  <si>
    <t xml:space="preserve">Laura</t>
  </si>
  <si>
    <t xml:space="preserve">Brian</t>
  </si>
  <si>
    <t xml:space="preserve">Stramer</t>
  </si>
  <si>
    <t xml:space="preserve">Cobb</t>
  </si>
  <si>
    <t xml:space="preserve">Ben</t>
  </si>
  <si>
    <t xml:space="preserve">Cope</t>
  </si>
  <si>
    <t xml:space="preserve">Steven</t>
  </si>
  <si>
    <t xml:space="preserve">4:59:48</t>
  </si>
  <si>
    <t xml:space="preserve">10</t>
  </si>
  <si>
    <t xml:space="preserve">Fanning</t>
  </si>
  <si>
    <t xml:space="preserve">18</t>
  </si>
  <si>
    <t xml:space="preserve">Catherine</t>
  </si>
  <si>
    <t xml:space="preserve">Wilding</t>
  </si>
  <si>
    <t xml:space="preserve">6</t>
  </si>
  <si>
    <t xml:space="preserve">Rebecca</t>
  </si>
  <si>
    <t xml:space="preserve">Glover</t>
  </si>
  <si>
    <t xml:space="preserve">19</t>
  </si>
  <si>
    <t xml:space="preserve">Claire</t>
  </si>
  <si>
    <t xml:space="preserve">Imrie</t>
  </si>
  <si>
    <t xml:space="preserve">7</t>
  </si>
  <si>
    <t xml:space="preserve">Sandra</t>
  </si>
  <si>
    <t xml:space="preserve">Wilson</t>
  </si>
  <si>
    <t xml:space="preserve">Roger</t>
  </si>
  <si>
    <t xml:space="preserve">Coyle</t>
  </si>
  <si>
    <t xml:space="preserve">20</t>
  </si>
  <si>
    <t xml:space="preserve">Jenny</t>
  </si>
  <si>
    <t xml:space="preserve">Lundgren</t>
  </si>
  <si>
    <t xml:space="preserve">17</t>
  </si>
  <si>
    <t xml:space="preserve">Copas</t>
  </si>
  <si>
    <t xml:space="preserve">41</t>
  </si>
  <si>
    <t xml:space="preserve">Louisa</t>
  </si>
  <si>
    <t xml:space="preserve">Ruderman</t>
  </si>
  <si>
    <t xml:space="preserve">Perry</t>
  </si>
  <si>
    <t xml:space="preserve">Audrey</t>
  </si>
  <si>
    <t xml:space="preserve">Amara</t>
  </si>
  <si>
    <t xml:space="preserve">15</t>
  </si>
  <si>
    <t xml:space="preserve">Robert</t>
  </si>
  <si>
    <t xml:space="preserve">Westaway</t>
  </si>
  <si>
    <t xml:space="preserve">16</t>
  </si>
  <si>
    <t xml:space="preserve">39</t>
  </si>
  <si>
    <t xml:space="preserve">Maggie</t>
  </si>
  <si>
    <t xml:space="preserve">Purr</t>
  </si>
  <si>
    <t xml:space="preserve">14</t>
  </si>
  <si>
    <t xml:space="preserve">Marielle</t>
  </si>
  <si>
    <t xml:space="preserve">Vestlund</t>
  </si>
  <si>
    <t xml:space="preserve">12</t>
  </si>
  <si>
    <t xml:space="preserve">Amy</t>
  </si>
  <si>
    <t xml:space="preserve">Balchin</t>
  </si>
  <si>
    <t xml:space="preserve">13</t>
  </si>
  <si>
    <t xml:space="preserve">40</t>
  </si>
  <si>
    <t xml:space="preserve">Jaran</t>
  </si>
  <si>
    <t xml:space="preserve">Finn</t>
  </si>
  <si>
    <t xml:space="preserve">Kieran</t>
  </si>
  <si>
    <t xml:space="preserve">Dignan</t>
  </si>
  <si>
    <t xml:space="preserve">Bloxam</t>
  </si>
  <si>
    <t xml:space="preserve">Barberis</t>
  </si>
  <si>
    <t xml:space="preserve">38</t>
  </si>
  <si>
    <t xml:space="preserve">Phibbs</t>
  </si>
  <si>
    <t xml:space="preserve">(Held in Aldershot)</t>
  </si>
  <si>
    <t xml:space="preserve">8</t>
  </si>
  <si>
    <t xml:space="preserve">Holly</t>
  </si>
  <si>
    <t xml:space="preserve">Wilkinson</t>
  </si>
  <si>
    <t xml:space="preserve">9</t>
  </si>
  <si>
    <t xml:space="preserve">11</t>
  </si>
  <si>
    <t xml:space="preserve">Vikki</t>
  </si>
  <si>
    <t xml:space="preserve">Sercombe</t>
  </si>
  <si>
    <t xml:space="preserve">Vamben</t>
  </si>
  <si>
    <t xml:space="preserve">Mussen</t>
  </si>
  <si>
    <t xml:space="preserve">01:41:26</t>
  </si>
  <si>
    <t xml:space="preserve">Urban</t>
  </si>
  <si>
    <t xml:space="preserve">Bettag</t>
  </si>
  <si>
    <t xml:space="preserve">McGregor</t>
  </si>
  <si>
    <t xml:space="preserve">Robin</t>
  </si>
  <si>
    <t xml:space="preserve">Tuddenham</t>
  </si>
  <si>
    <t xml:space="preserve">(Short course)</t>
  </si>
  <si>
    <t xml:space="preserve">Druce</t>
  </si>
  <si>
    <t xml:space="preserve">23</t>
  </si>
  <si>
    <t xml:space="preserve">Rachel</t>
  </si>
  <si>
    <t xml:space="preserve">Joyce</t>
  </si>
  <si>
    <t xml:space="preserve">Kevin</t>
  </si>
  <si>
    <t xml:space="preserve">Darcy</t>
  </si>
  <si>
    <t xml:space="preserve">26</t>
  </si>
  <si>
    <t xml:space="preserve">Ruth</t>
  </si>
  <si>
    <t xml:space="preserve">Clifton</t>
  </si>
  <si>
    <t xml:space="preserve">21</t>
  </si>
  <si>
    <t xml:space="preserve">Wyn</t>
  </si>
  <si>
    <t xml:space="preserve">Stringer</t>
  </si>
  <si>
    <t xml:space="preserve">Massey</t>
  </si>
  <si>
    <t xml:space="preserve">Blackburn</t>
  </si>
  <si>
    <t xml:space="preserve">4</t>
  </si>
  <si>
    <t xml:space="preserve">Barbara</t>
  </si>
  <si>
    <t xml:space="preserve">Yff</t>
  </si>
  <si>
    <t xml:space="preserve">3</t>
  </si>
  <si>
    <t xml:space="preserve">Steve</t>
  </si>
  <si>
    <t xml:space="preserve">Hilton</t>
  </si>
  <si>
    <t xml:space="preserve">Edmunds</t>
  </si>
  <si>
    <t xml:space="preserve">Warner</t>
  </si>
  <si>
    <t xml:space="preserve">Old</t>
  </si>
  <si>
    <t xml:space="preserve">Paviour</t>
  </si>
  <si>
    <t xml:space="preserve">34</t>
  </si>
  <si>
    <t xml:space="preserve">No team</t>
  </si>
  <si>
    <t xml:space="preserve">35</t>
  </si>
  <si>
    <t xml:space="preserve">Greenway</t>
  </si>
  <si>
    <t xml:space="preserve">Ruairi</t>
  </si>
  <si>
    <t xml:space="preserve">Maciver</t>
  </si>
  <si>
    <t xml:space="preserve">24</t>
  </si>
  <si>
    <t xml:space="preserve">25</t>
  </si>
  <si>
    <t xml:space="preserve">Gary</t>
  </si>
  <si>
    <t xml:space="preserve">Dench</t>
  </si>
  <si>
    <t xml:space="preserve">22</t>
  </si>
  <si>
    <t xml:space="preserve">Greenleaf</t>
  </si>
  <si>
    <t xml:space="preserve">Rick</t>
  </si>
  <si>
    <t xml:space="preserve">Weston</t>
  </si>
  <si>
    <t xml:space="preserve">Gray</t>
  </si>
  <si>
    <t xml:space="preserve">Oddy</t>
  </si>
  <si>
    <t xml:space="preserve">Ahlem</t>
  </si>
  <si>
    <t xml:space="preserve">Bengueblia</t>
  </si>
  <si>
    <t xml:space="preserve">VanderMe</t>
  </si>
  <si>
    <t xml:space="preserve">Crawfor</t>
  </si>
  <si>
    <t xml:space="preserve">Wright</t>
  </si>
  <si>
    <t xml:space="preserve">Julian</t>
  </si>
  <si>
    <t xml:space="preserve">Barbour</t>
  </si>
  <si>
    <t xml:space="preserve">Payne</t>
  </si>
  <si>
    <t xml:space="preserve">Bradfor</t>
  </si>
  <si>
    <t xml:space="preserve">Agnew</t>
  </si>
  <si>
    <t xml:space="preserve">Depalol</t>
  </si>
  <si>
    <t xml:space="preserve">Joost</t>
  </si>
  <si>
    <t xml:space="preserve">Vogel</t>
  </si>
  <si>
    <t xml:space="preserve">N</t>
  </si>
  <si>
    <t xml:space="preserve">Barberisnegra</t>
  </si>
  <si>
    <t xml:space="preserve">Moscrop</t>
  </si>
  <si>
    <t xml:space="preserve">M</t>
  </si>
  <si>
    <t xml:space="preserve">Harrisontosatt</t>
  </si>
  <si>
    <t xml:space="preserve">Philip</t>
  </si>
  <si>
    <t xml:space="preserve">Whitehous</t>
  </si>
  <si>
    <t xml:space="preserve">Phillips </t>
  </si>
  <si>
    <t xml:space="preserve">Pemberton  </t>
  </si>
  <si>
    <t xml:space="preserve">Craddock   </t>
  </si>
  <si>
    <t xml:space="preserve">Morgan      </t>
  </si>
  <si>
    <t xml:space="preserve">Barrett    </t>
  </si>
  <si>
    <t xml:space="preserve">Torry   </t>
  </si>
  <si>
    <t xml:space="preserve">Roberts    </t>
  </si>
  <si>
    <t xml:space="preserve">Depalol   </t>
  </si>
  <si>
    <t xml:space="preserve">Roe       </t>
  </si>
  <si>
    <t xml:space="preserve">Payne       </t>
  </si>
  <si>
    <t xml:space="preserve">Greenleaf </t>
  </si>
  <si>
    <t xml:space="preserve">Oddy </t>
  </si>
  <si>
    <t xml:space="preserve">Carla</t>
  </si>
  <si>
    <t xml:space="preserve">Denneny    </t>
  </si>
  <si>
    <t xml:space="preserve">Barbour   </t>
  </si>
  <si>
    <t xml:space="preserve">Bagi       </t>
  </si>
  <si>
    <t xml:space="preserve">Gruot     </t>
  </si>
  <si>
    <t xml:space="preserve">Brown   </t>
  </si>
  <si>
    <t xml:space="preserve">Torry       </t>
  </si>
  <si>
    <t xml:space="preserve">Bengueblia </t>
  </si>
  <si>
    <t xml:space="preserve">Jaeyeon</t>
  </si>
  <si>
    <t xml:space="preserve">Oh       </t>
  </si>
  <si>
    <t xml:space="preserve">Anderson  </t>
  </si>
  <si>
    <t xml:space="preserve">Evans      </t>
  </si>
  <si>
    <t xml:space="preserve">Bradfor </t>
  </si>
  <si>
    <t xml:space="preserve">Barberisnegra  </t>
  </si>
  <si>
    <t xml:space="preserve">Wild</t>
  </si>
  <si>
    <t xml:space="preserve">Gillanders </t>
  </si>
  <si>
    <t xml:space="preserve">Whitmarsh </t>
  </si>
  <si>
    <t xml:space="preserve">Holmes     </t>
  </si>
  <si>
    <t xml:space="preserve">Rouveyrol </t>
  </si>
  <si>
    <t xml:space="preserve">Moscrop </t>
  </si>
  <si>
    <t xml:space="preserve">Bottone  </t>
  </si>
  <si>
    <t xml:space="preserve">Orr       </t>
  </si>
  <si>
    <t xml:space="preserve">Hodgkiss  </t>
  </si>
  <si>
    <t xml:space="preserve">Rachael</t>
  </si>
  <si>
    <t xml:space="preserve">Eddersha</t>
  </si>
  <si>
    <t xml:space="preserve">Mcglennon</t>
  </si>
  <si>
    <t xml:space="preserve">Wallace</t>
  </si>
  <si>
    <t xml:space="preserve">Eleanor</t>
  </si>
  <si>
    <t xml:space="preserve">Murphy</t>
  </si>
  <si>
    <t xml:space="preserve">Eryn</t>
  </si>
  <si>
    <t xml:space="preserve">Lovell</t>
  </si>
  <si>
    <t xml:space="preserve">(new longer course)</t>
  </si>
  <si>
    <t xml:space="preserve">McLean</t>
  </si>
  <si>
    <t xml:space="preserve">Palmer</t>
  </si>
  <si>
    <t xml:space="preserve">Sara</t>
  </si>
  <si>
    <t xml:space="preserve">Thomas</t>
  </si>
  <si>
    <t xml:space="preserve">Denison</t>
  </si>
  <si>
    <t xml:space="preserve">Karen</t>
  </si>
  <si>
    <t xml:space="preserve">O'Conn</t>
  </si>
  <si>
    <t xml:space="preserve">(short course)</t>
  </si>
  <si>
    <t xml:space="preserve">Erin</t>
  </si>
  <si>
    <t xml:space="preserve">Whitla</t>
  </si>
  <si>
    <t xml:space="preserve">Denneny</t>
  </si>
  <si>
    <t xml:space="preserve">Caro</t>
  </si>
  <si>
    <t xml:space="preserve">Harper</t>
  </si>
  <si>
    <t xml:space="preserve">Ellen</t>
  </si>
  <si>
    <t xml:space="preserve">DNS*</t>
  </si>
  <si>
    <t xml:space="preserve">*Accident on way to venue</t>
  </si>
  <si>
    <t xml:space="preserve">DNF</t>
  </si>
  <si>
    <t xml:space="preserve">Sandy</t>
  </si>
  <si>
    <t xml:space="preserve">McDougall</t>
  </si>
  <si>
    <t xml:space="preserve">DNF*</t>
  </si>
  <si>
    <t xml:space="preserve">* twisted ankle</t>
  </si>
  <si>
    <t xml:space="preserve">Cathal</t>
  </si>
  <si>
    <t xml:space="preserve">Logue</t>
  </si>
  <si>
    <t xml:space="preserve">DSQ</t>
  </si>
  <si>
    <t xml:space="preserve">Kimble</t>
  </si>
  <si>
    <t xml:space="preserve">Kiriluk</t>
  </si>
  <si>
    <t xml:space="preserve">Susie</t>
  </si>
  <si>
    <t xml:space="preserve">MacAra</t>
  </si>
  <si>
    <t xml:space="preserve">Teresa</t>
  </si>
  <si>
    <t xml:space="preserve">Gaillard De Laubenque</t>
  </si>
  <si>
    <t xml:space="preserve">Alec</t>
  </si>
  <si>
    <t xml:space="preserve">Laing</t>
  </si>
  <si>
    <t xml:space="preserve">Chalmers</t>
  </si>
  <si>
    <t xml:space="preserve">Fraser</t>
  </si>
  <si>
    <t xml:space="preserve">00:27:50</t>
  </si>
  <si>
    <t xml:space="preserve">00:17:42</t>
  </si>
  <si>
    <t xml:space="preserve">Rory</t>
  </si>
  <si>
    <t xml:space="preserve">Maguire</t>
  </si>
  <si>
    <t xml:space="preserve">00:16:13</t>
  </si>
  <si>
    <t xml:space="preserve">00:18:23</t>
  </si>
  <si>
    <t xml:space="preserve">00:27:52</t>
  </si>
  <si>
    <t xml:space="preserve">00:18:29</t>
  </si>
  <si>
    <t xml:space="preserve">Callum</t>
  </si>
  <si>
    <t xml:space="preserve">00:16:17</t>
  </si>
  <si>
    <t xml:space="preserve">00:18:13</t>
  </si>
  <si>
    <t xml:space="preserve">00:18:49</t>
  </si>
  <si>
    <t xml:space="preserve">00:15:48</t>
  </si>
  <si>
    <t xml:space="preserve">Aodh</t>
  </si>
  <si>
    <t xml:space="preserve">00:28:16</t>
  </si>
  <si>
    <t xml:space="preserve">00:16:07</t>
  </si>
  <si>
    <t xml:space="preserve">00:28:31</t>
  </si>
  <si>
    <t xml:space="preserve">00:15:45</t>
  </si>
  <si>
    <t xml:space="preserve">00:28:28</t>
  </si>
  <si>
    <t xml:space="preserve">00:16:23</t>
  </si>
  <si>
    <t xml:space="preserve">00:30:37</t>
  </si>
  <si>
    <t xml:space="preserve">Catkin</t>
  </si>
  <si>
    <t xml:space="preserve">Shelley</t>
  </si>
  <si>
    <t xml:space="preserve">00:16:49</t>
  </si>
  <si>
    <t xml:space="preserve">00:30:52</t>
  </si>
  <si>
    <t xml:space="preserve">Palin</t>
  </si>
  <si>
    <t xml:space="preserve">00:18:24</t>
  </si>
  <si>
    <t xml:space="preserve">00:31:30</t>
  </si>
  <si>
    <t xml:space="preserve">Caroline</t>
  </si>
  <si>
    <t xml:space="preserve">Ringrow</t>
  </si>
  <si>
    <t xml:space="preserve">00:17:29</t>
  </si>
  <si>
    <t xml:space="preserve">00:30:51</t>
  </si>
  <si>
    <t xml:space="preserve">00:17:25</t>
  </si>
  <si>
    <t xml:space="preserve">00:31:40</t>
  </si>
  <si>
    <t xml:space="preserve">Criag</t>
  </si>
  <si>
    <t xml:space="preserve">00:31:06</t>
  </si>
  <si>
    <t xml:space="preserve">00:17:04</t>
  </si>
  <si>
    <t xml:space="preserve">Fiona</t>
  </si>
  <si>
    <t xml:space="preserve">Samantha</t>
  </si>
  <si>
    <t xml:space="preserve">Ludlow</t>
  </si>
  <si>
    <t xml:space="preserve">Natalie</t>
  </si>
  <si>
    <t xml:space="preserve">Alastair</t>
  </si>
  <si>
    <t xml:space="preserve">00:28:23</t>
  </si>
  <si>
    <t xml:space="preserve">Grainne</t>
  </si>
  <si>
    <t xml:space="preserve">O'Donnell</t>
  </si>
  <si>
    <t xml:space="preserve">00:17:46</t>
  </si>
  <si>
    <t xml:space="preserve">00:15:54</t>
  </si>
  <si>
    <t xml:space="preserve">00:18:15</t>
  </si>
  <si>
    <t xml:space="preserve">00:28:29</t>
  </si>
  <si>
    <t xml:space="preserve">00:19:01</t>
  </si>
  <si>
    <t xml:space="preserve">00:15:56</t>
  </si>
  <si>
    <t xml:space="preserve">Higgs</t>
  </si>
  <si>
    <t xml:space="preserve">00:27:21</t>
  </si>
  <si>
    <t xml:space="preserve">00:19:45</t>
  </si>
  <si>
    <t xml:space="preserve">00:16:06</t>
  </si>
  <si>
    <t xml:space="preserve">Kolodzie</t>
  </si>
  <si>
    <t xml:space="preserve">00:18:03</t>
  </si>
  <si>
    <t xml:space="preserve">00:29:45</t>
  </si>
  <si>
    <t xml:space="preserve">00:16:25</t>
  </si>
  <si>
    <t xml:space="preserve">00:30:35</t>
  </si>
  <si>
    <t xml:space="preserve">00:15:59</t>
  </si>
  <si>
    <t xml:space="preserve">00:29:59</t>
  </si>
  <si>
    <t xml:space="preserve">00:16:37</t>
  </si>
  <si>
    <t xml:space="preserve">04:31:29</t>
  </si>
  <si>
    <t xml:space="preserve">00:30:23</t>
  </si>
  <si>
    <t xml:space="preserve">Zenner</t>
  </si>
  <si>
    <t xml:space="preserve">00:19:02</t>
  </si>
  <si>
    <t xml:space="preserve">Brooks</t>
  </si>
  <si>
    <t xml:space="preserve">00:17:08</t>
  </si>
  <si>
    <t xml:space="preserve">00:19:41</t>
  </si>
  <si>
    <t xml:space="preserve">00:31:13</t>
  </si>
  <si>
    <t xml:space="preserve">00:20:03</t>
  </si>
  <si>
    <t xml:space="preserve">00:16:47</t>
  </si>
  <si>
    <t xml:space="preserve">00:22:41</t>
  </si>
  <si>
    <t xml:space="preserve">00:20:14</t>
  </si>
  <si>
    <t xml:space="preserve">Edgar</t>
  </si>
  <si>
    <t xml:space="preserve">00:17:22</t>
  </si>
  <si>
    <t xml:space="preserve">00:20:09</t>
  </si>
  <si>
    <t xml:space="preserve">00:30:59</t>
  </si>
  <si>
    <t xml:space="preserve">Alessandro</t>
  </si>
  <si>
    <t xml:space="preserve">Poggi</t>
  </si>
  <si>
    <t xml:space="preserve">00:17:11</t>
  </si>
  <si>
    <t xml:space="preserve">00:31:09</t>
  </si>
  <si>
    <t xml:space="preserve">00:18:37</t>
  </si>
  <si>
    <t xml:space="preserve">00:30:58</t>
  </si>
  <si>
    <t xml:space="preserve">00:16:44</t>
  </si>
  <si>
    <t xml:space="preserve">04:50:11</t>
  </si>
  <si>
    <t xml:space="preserve">Jen</t>
  </si>
  <si>
    <t xml:space="preserve">Jollyon</t>
  </si>
  <si>
    <t xml:space="preserve">Karine</t>
  </si>
  <si>
    <t xml:space="preserve">Pradier</t>
  </si>
  <si>
    <t xml:space="preserve">Townsend</t>
  </si>
  <si>
    <t xml:space="preserve">Mercer</t>
  </si>
  <si>
    <t xml:space="preserve">Vanessa</t>
  </si>
  <si>
    <t xml:space="preserve">(Crystal Palace)</t>
  </si>
  <si>
    <t xml:space="preserve">V40</t>
  </si>
  <si>
    <t xml:space="preserve">V50</t>
  </si>
  <si>
    <t xml:space="preserve">V60</t>
  </si>
  <si>
    <t xml:space="preserve">FV40</t>
  </si>
  <si>
    <t xml:space="preserve">de Palol</t>
  </si>
  <si>
    <t xml:space="preserve">Carmichael</t>
  </si>
  <si>
    <t xml:space="preserve">Ben Gueblia</t>
  </si>
  <si>
    <t xml:space="preserve">David P</t>
  </si>
  <si>
    <t xml:space="preserve">Poynton</t>
  </si>
  <si>
    <t xml:space="preserve">Mackenzie</t>
  </si>
  <si>
    <t xml:space="preserve">David Pitt</t>
  </si>
  <si>
    <t xml:space="preserve">D Pitt</t>
  </si>
  <si>
    <t xml:space="preserve">O'Donoghue</t>
  </si>
  <si>
    <t xml:space="preserve">Maria</t>
  </si>
  <si>
    <t xml:space="preserve">Martini</t>
  </si>
  <si>
    <t xml:space="preserve">Isaac</t>
  </si>
  <si>
    <t xml:space="preserve">Leigh</t>
  </si>
  <si>
    <t xml:space="preserve">Sophie Anne</t>
  </si>
  <si>
    <t xml:space="preserve">Flanagan</t>
  </si>
  <si>
    <t xml:space="preserve">Powell</t>
  </si>
  <si>
    <t xml:space="preserve">Richardson</t>
  </si>
  <si>
    <t xml:space="preserve">Marco</t>
  </si>
  <si>
    <t xml:space="preserve">Viappiani</t>
  </si>
  <si>
    <t xml:space="preserve">Ewan</t>
  </si>
  <si>
    <t xml:space="preserve">Stanton</t>
  </si>
  <si>
    <t xml:space="preserve">Phillips-Hart</t>
  </si>
  <si>
    <t xml:space="preserve">Campbell</t>
  </si>
  <si>
    <t xml:space="preserve">Whitehouse</t>
  </si>
  <si>
    <t xml:space="preserve">?</t>
  </si>
  <si>
    <t xml:space="preserve">Alexandra</t>
  </si>
  <si>
    <t xml:space="preserve">Bard</t>
  </si>
  <si>
    <t xml:space="preserve">Ludlow-Taylor</t>
  </si>
  <si>
    <t xml:space="preserve">Negra</t>
  </si>
  <si>
    <t xml:space="preserve">Emilie</t>
  </si>
  <si>
    <t xml:space="preserve">Isaacs</t>
  </si>
  <si>
    <t xml:space="preserve">Dani</t>
  </si>
  <si>
    <t xml:space="preserve">De Pala</t>
  </si>
  <si>
    <t xml:space="preserve">Sandos-Reece</t>
  </si>
  <si>
    <t xml:space="preserve">Faye</t>
  </si>
  <si>
    <t xml:space="preserve">Moia</t>
  </si>
  <si>
    <t xml:space="preserve">Dand</t>
  </si>
  <si>
    <t xml:space="preserve">(Bedford)</t>
  </si>
  <si>
    <t xml:space="preserve">01:14::10</t>
  </si>
  <si>
    <t xml:space="preserve">Siobhan</t>
  </si>
  <si>
    <t xml:space="preserve">Wakely</t>
  </si>
  <si>
    <t xml:space="preserve">Rhiannon</t>
  </si>
  <si>
    <t xml:space="preserve">Needham</t>
  </si>
  <si>
    <t xml:space="preserve">Rich</t>
  </si>
  <si>
    <t xml:space="preserve">Bartlett</t>
  </si>
  <si>
    <t xml:space="preserve">Adrian</t>
  </si>
  <si>
    <t xml:space="preserve">Kerr</t>
  </si>
  <si>
    <t xml:space="preserve">Elferink</t>
  </si>
  <si>
    <t xml:space="preserve">O Connell</t>
  </si>
  <si>
    <t xml:space="preserve">Van Wijk</t>
  </si>
  <si>
    <t xml:space="preserve">Gillanders</t>
  </si>
  <si>
    <t xml:space="preserve">Joe</t>
  </si>
  <si>
    <t xml:space="preserve">Spraggins</t>
  </si>
  <si>
    <t xml:space="preserve">MacKintosh</t>
  </si>
  <si>
    <t xml:space="preserve">Hancock</t>
  </si>
  <si>
    <t xml:space="preserve">Ward</t>
  </si>
  <si>
    <t xml:space="preserve">(DQ'd from SEAA champs)</t>
  </si>
  <si>
    <t xml:space="preserve">Scott</t>
  </si>
  <si>
    <t xml:space="preserve">Jillian</t>
  </si>
  <si>
    <t xml:space="preserve">Convey</t>
  </si>
  <si>
    <t xml:space="preserve">Jarek</t>
  </si>
  <si>
    <t xml:space="preserve">Olszowka</t>
  </si>
  <si>
    <t xml:space="preserve">Emily</t>
  </si>
  <si>
    <t xml:space="preserve">Neilan</t>
  </si>
  <si>
    <t xml:space="preserve">Francesca</t>
  </si>
  <si>
    <t xml:space="preserve">Jannetta</t>
  </si>
  <si>
    <t xml:space="preserve">Lamy De La Chapelle</t>
  </si>
  <si>
    <t xml:space="preserve">Theo</t>
  </si>
  <si>
    <t xml:space="preserve">Highland</t>
  </si>
  <si>
    <t xml:space="preserve">Christian</t>
  </si>
  <si>
    <t xml:space="preserve">Clement</t>
  </si>
  <si>
    <t xml:space="preserve">Mischa </t>
  </si>
  <si>
    <t xml:space="preserve">Balen</t>
  </si>
  <si>
    <t xml:space="preserve">Sam </t>
  </si>
  <si>
    <t xml:space="preserve">Oliver </t>
  </si>
  <si>
    <t xml:space="preserve">Browne</t>
  </si>
  <si>
    <t xml:space="preserve">Andrea </t>
  </si>
  <si>
    <t xml:space="preserve">Lisa </t>
  </si>
  <si>
    <t xml:space="preserve">Sarah </t>
  </si>
  <si>
    <t xml:space="preserve">Quinn</t>
  </si>
  <si>
    <t xml:space="preserve">Elizabeth </t>
  </si>
  <si>
    <t xml:space="preserve">Andy </t>
  </si>
  <si>
    <t xml:space="preserve">Jonathan </t>
  </si>
  <si>
    <t xml:space="preserve">Daniel </t>
  </si>
  <si>
    <t xml:space="preserve">Nicola </t>
  </si>
  <si>
    <t xml:space="preserve">Ilona </t>
  </si>
  <si>
    <t xml:space="preserve">Pau </t>
  </si>
  <si>
    <t xml:space="preserve">Amy </t>
  </si>
  <si>
    <t xml:space="preserve">Cope-Balchin</t>
  </si>
  <si>
    <t xml:space="preserve">Genevieve </t>
  </si>
  <si>
    <t xml:space="preserve">Bourke</t>
  </si>
  <si>
    <t xml:space="preserve">Simon </t>
  </si>
  <si>
    <t xml:space="preserve">Miguel </t>
  </si>
  <si>
    <t xml:space="preserve">Grace </t>
  </si>
  <si>
    <t xml:space="preserve">Damien </t>
  </si>
  <si>
    <t xml:space="preserve">Catherine </t>
  </si>
  <si>
    <t xml:space="preserve">Ferguson</t>
  </si>
  <si>
    <t xml:space="preserve">Peter </t>
  </si>
  <si>
    <t xml:space="preserve">Rosalind </t>
  </si>
  <si>
    <t xml:space="preserve">David </t>
  </si>
  <si>
    <t xml:space="preserve">Jennifer </t>
  </si>
  <si>
    <t xml:space="preserve">Kunal </t>
  </si>
  <si>
    <t xml:space="preserve">Madub</t>
  </si>
  <si>
    <t xml:space="preserve">Nick </t>
  </si>
  <si>
    <t xml:space="preserve">Jellema</t>
  </si>
  <si>
    <t xml:space="preserve">Robert </t>
  </si>
  <si>
    <t xml:space="preserve">Peacock</t>
  </si>
  <si>
    <t xml:space="preserve">Joanna </t>
  </si>
  <si>
    <t xml:space="preserve">Ellen </t>
  </si>
  <si>
    <t xml:space="preserve">Jarek </t>
  </si>
  <si>
    <t xml:space="preserve">Tracey </t>
  </si>
  <si>
    <t xml:space="preserve">Carro Noya</t>
  </si>
  <si>
    <t xml:space="preserve">William </t>
  </si>
  <si>
    <t xml:space="preserve">McAvock</t>
  </si>
  <si>
    <t xml:space="preserve">Erin </t>
  </si>
  <si>
    <t xml:space="preserve">Justin </t>
  </si>
  <si>
    <t xml:space="preserve">Cresswell</t>
  </si>
  <si>
    <t xml:space="preserve">Sylvie</t>
  </si>
  <si>
    <t xml:space="preserve">Poppy</t>
  </si>
  <si>
    <t xml:space="preserve">Lenton</t>
  </si>
  <si>
    <t xml:space="preserve">Kristen</t>
  </si>
  <si>
    <t xml:space="preserve">Duffy</t>
  </si>
  <si>
    <t xml:space="preserve">Mariah </t>
  </si>
  <si>
    <t xml:space="preserve">Sandra </t>
  </si>
  <si>
    <t xml:space="preserve">Martin </t>
  </si>
  <si>
    <t xml:space="preserve">Rebecca </t>
  </si>
  <si>
    <t xml:space="preserve">Christine </t>
  </si>
  <si>
    <t xml:space="preserve">Eric </t>
  </si>
  <si>
    <t xml:space="preserve">Anna </t>
  </si>
  <si>
    <t xml:space="preserve">Holly </t>
  </si>
  <si>
    <t xml:space="preserve">Eoin </t>
  </si>
  <si>
    <t xml:space="preserve">Liana </t>
  </si>
  <si>
    <t xml:space="preserve">Edwards</t>
  </si>
  <si>
    <t xml:space="preserve">Bell</t>
  </si>
  <si>
    <t xml:space="preserve">Horgan</t>
  </si>
  <si>
    <t xml:space="preserve">Smeeton</t>
  </si>
  <si>
    <t xml:space="preserve">Smart</t>
  </si>
  <si>
    <t xml:space="preserve">Carson</t>
  </si>
  <si>
    <t xml:space="preserve">Doxat</t>
  </si>
  <si>
    <t xml:space="preserve">Whittaker</t>
  </si>
  <si>
    <t xml:space="preserve">Oneill</t>
  </si>
  <si>
    <t xml:space="preserve">Abdul-rashid</t>
  </si>
  <si>
    <t xml:space="preserve">Abdi</t>
  </si>
  <si>
    <t xml:space="preserve">Smith</t>
  </si>
  <si>
    <t xml:space="preserve">Geffen</t>
  </si>
  <si>
    <t xml:space="preserve">Malcolm</t>
  </si>
  <si>
    <t xml:space="preserve">Hinsley</t>
  </si>
  <si>
    <t xml:space="preserve">Manuel</t>
  </si>
  <si>
    <t xml:space="preserve">Moreno</t>
  </si>
  <si>
    <t xml:space="preserve">Louise</t>
  </si>
  <si>
    <t xml:space="preserve">Croxson</t>
  </si>
  <si>
    <t xml:space="preserve">Lars</t>
  </si>
  <si>
    <t xml:space="preserve">Olsen</t>
  </si>
  <si>
    <t xml:space="preserve">Phillip</t>
  </si>
  <si>
    <t xml:space="preserve">McCubbins</t>
  </si>
  <si>
    <t xml:space="preserve">Harris</t>
  </si>
  <si>
    <t xml:space="preserve">44</t>
  </si>
  <si>
    <t xml:space="preserve">27</t>
  </si>
  <si>
    <t xml:space="preserve">46</t>
  </si>
  <si>
    <t xml:space="preserve">Monica</t>
  </si>
  <si>
    <t xml:space="preserve">Kiraly</t>
  </si>
  <si>
    <t xml:space="preserve">28</t>
  </si>
  <si>
    <t xml:space="preserve">Abdulrashid</t>
  </si>
  <si>
    <t xml:space="preserve">52</t>
  </si>
  <si>
    <t xml:space="preserve">47</t>
  </si>
  <si>
    <t xml:space="preserve">51</t>
  </si>
  <si>
    <t xml:space="preserve">48</t>
  </si>
  <si>
    <t xml:space="preserve">31</t>
  </si>
  <si>
    <t xml:space="preserve">Long</t>
  </si>
  <si>
    <t xml:space="preserve">Emma</t>
  </si>
  <si>
    <t xml:space="preserve">Calderbank</t>
  </si>
  <si>
    <t xml:space="preserve">29</t>
  </si>
  <si>
    <t xml:space="preserve">1</t>
  </si>
  <si>
    <t xml:space="preserve">49</t>
  </si>
  <si>
    <t xml:space="preserve">Quinton</t>
  </si>
  <si>
    <t xml:space="preserve">Cliff</t>
  </si>
  <si>
    <t xml:space="preserve">Hide</t>
  </si>
  <si>
    <t xml:space="preserve">43</t>
  </si>
  <si>
    <t xml:space="preserve">Anthony</t>
  </si>
  <si>
    <t xml:space="preserve">Stranger-Jones</t>
  </si>
  <si>
    <t xml:space="preserve">36</t>
  </si>
  <si>
    <t xml:space="preserve">76</t>
  </si>
  <si>
    <t xml:space="preserve">70</t>
  </si>
  <si>
    <t xml:space="preserve">69</t>
  </si>
  <si>
    <t xml:space="preserve">67</t>
  </si>
  <si>
    <t xml:space="preserve">32</t>
  </si>
  <si>
    <t xml:space="preserve">Felix</t>
  </si>
  <si>
    <t xml:space="preserve">Maslen</t>
  </si>
  <si>
    <t xml:space="preserve">33</t>
  </si>
  <si>
    <t xml:space="preserve">Lynne</t>
  </si>
  <si>
    <t xml:space="preserve">Maughan</t>
  </si>
  <si>
    <t xml:space="preserve">60</t>
  </si>
  <si>
    <t xml:space="preserve">Theresa</t>
  </si>
  <si>
    <t xml:space="preserve">Brady</t>
  </si>
  <si>
    <t xml:space="preserve">Derek</t>
  </si>
  <si>
    <t xml:space="preserve">Paterson</t>
  </si>
  <si>
    <t xml:space="preserve">Pauline</t>
  </si>
  <si>
    <t xml:space="preserve">McNeill</t>
  </si>
  <si>
    <t xml:space="preserve">Hazel</t>
  </si>
  <si>
    <t xml:space="preserve">Sally</t>
  </si>
  <si>
    <t xml:space="preserve">MacKay</t>
  </si>
  <si>
    <t xml:space="preserve">Ros</t>
  </si>
  <si>
    <t xml:space="preserve">Young</t>
  </si>
  <si>
    <t xml:space="preserve">Beate</t>
  </si>
  <si>
    <t xml:space="preserve">Vogt</t>
  </si>
  <si>
    <t xml:space="preserve">Prestegar</t>
  </si>
  <si>
    <t xml:space="preserve">Sue</t>
  </si>
  <si>
    <t xml:space="preserve">Lambert</t>
  </si>
  <si>
    <t xml:space="preserve">Moran</t>
  </si>
  <si>
    <t xml:space="preserve">Jan</t>
  </si>
  <si>
    <t xml:space="preserve">Farmer</t>
  </si>
  <si>
    <t xml:space="preserve">42</t>
  </si>
  <si>
    <t xml:space="preserve">Jill</t>
  </si>
  <si>
    <t xml:space="preserve">Hickman</t>
  </si>
  <si>
    <t xml:space="preserve">81</t>
  </si>
  <si>
    <t xml:space="preserve">Justina</t>
  </si>
  <si>
    <t xml:space="preserve">Heslop</t>
  </si>
  <si>
    <t xml:space="preserve">Pateson</t>
  </si>
  <si>
    <t xml:space="preserve">Gould</t>
  </si>
  <si>
    <t xml:space="preserve">Nia</t>
  </si>
  <si>
    <t xml:space="preserve">Parry</t>
  </si>
  <si>
    <t xml:space="preserve">Stone</t>
  </si>
  <si>
    <t xml:space="preserve">Patterson</t>
  </si>
  <si>
    <t xml:space="preserve">Colin</t>
  </si>
  <si>
    <t xml:space="preserve">Frew</t>
  </si>
  <si>
    <t xml:space="preserve">75</t>
  </si>
  <si>
    <t xml:space="preserve">Chrissie</t>
  </si>
  <si>
    <t xml:space="preserve">Wellington</t>
  </si>
  <si>
    <t xml:space="preserve">Desmond</t>
  </si>
  <si>
    <t xml:space="preserve">Hampton</t>
  </si>
  <si>
    <t xml:space="preserve">Greene</t>
  </si>
  <si>
    <t xml:space="preserve">73</t>
  </si>
  <si>
    <t xml:space="preserve">Swenja</t>
  </si>
  <si>
    <t xml:space="preserve">Surminski</t>
  </si>
  <si>
    <t xml:space="preserve">Terry</t>
  </si>
  <si>
    <t xml:space="preserve">Nicholson</t>
  </si>
  <si>
    <t xml:space="preserve">Keith</t>
  </si>
  <si>
    <t xml:space="preserve">Matt</t>
  </si>
  <si>
    <t xml:space="preserve">Pollard</t>
  </si>
  <si>
    <t xml:space="preserve">77</t>
  </si>
  <si>
    <t xml:space="preserve">Zoe</t>
  </si>
  <si>
    <t xml:space="preserve">Gulliver</t>
  </si>
  <si>
    <t xml:space="preserve">Deborah</t>
  </si>
  <si>
    <t xml:space="preserve">Russo</t>
  </si>
  <si>
    <t xml:space="preserve">French</t>
  </si>
  <si>
    <t xml:space="preserve">Hall</t>
  </si>
  <si>
    <t xml:space="preserve">Hymns</t>
  </si>
  <si>
    <t xml:space="preserve">B</t>
  </si>
  <si>
    <t xml:space="preserve">Unknown</t>
  </si>
  <si>
    <t xml:space="preserve">A</t>
  </si>
  <si>
    <t xml:space="preserve">00:23:38</t>
  </si>
  <si>
    <t xml:space="preserve">00:29:32</t>
  </si>
  <si>
    <t xml:space="preserve">L</t>
  </si>
  <si>
    <t xml:space="preserve">Grist</t>
  </si>
  <si>
    <t xml:space="preserve">00:22:06</t>
  </si>
  <si>
    <t xml:space="preserve">P</t>
  </si>
  <si>
    <t xml:space="preserve">00:25:52</t>
  </si>
  <si>
    <t xml:space="preserve">00:30:16</t>
  </si>
  <si>
    <t xml:space="preserve">00:22:01</t>
  </si>
  <si>
    <t xml:space="preserve">J</t>
  </si>
  <si>
    <t xml:space="preserve">Tilsley</t>
  </si>
  <si>
    <t xml:space="preserve">00:24:48</t>
  </si>
  <si>
    <t xml:space="preserve">D</t>
  </si>
  <si>
    <t xml:space="preserve">00:29:14</t>
  </si>
  <si>
    <t xml:space="preserve">G</t>
  </si>
  <si>
    <t xml:space="preserve">00:22:10</t>
  </si>
  <si>
    <t xml:space="preserve">R</t>
  </si>
  <si>
    <t xml:space="preserve">00:24:35</t>
  </si>
  <si>
    <t xml:space="preserve">K</t>
  </si>
  <si>
    <t xml:space="preserve">00:31:36</t>
  </si>
  <si>
    <t xml:space="preserve">Dickson</t>
  </si>
  <si>
    <t xml:space="preserve">00:22:27</t>
  </si>
  <si>
    <t xml:space="preserve">01:38:53</t>
  </si>
  <si>
    <t xml:space="preserve">02:00:38</t>
  </si>
  <si>
    <t xml:space="preserve">Askew</t>
  </si>
  <si>
    <t xml:space="preserve">02:12:00</t>
  </si>
  <si>
    <t xml:space="preserve">C</t>
  </si>
  <si>
    <t xml:space="preserve">Fox</t>
  </si>
  <si>
    <t xml:space="preserve">00:19:56</t>
  </si>
  <si>
    <t xml:space="preserve">00:30:49</t>
  </si>
  <si>
    <t xml:space="preserve">S</t>
  </si>
  <si>
    <t xml:space="preserve">00:22:14</t>
  </si>
  <si>
    <t xml:space="preserve">Bailey</t>
  </si>
  <si>
    <t xml:space="preserve">00:30:27</t>
  </si>
  <si>
    <t xml:space="preserve">Curley</t>
  </si>
  <si>
    <t xml:space="preserve">00:21:28</t>
  </si>
  <si>
    <t xml:space="preserve">Kwok</t>
  </si>
  <si>
    <t xml:space="preserve">00:29:28</t>
  </si>
  <si>
    <t xml:space="preserve">00:22:59</t>
  </si>
  <si>
    <t xml:space="preserve">00:27:34</t>
  </si>
  <si>
    <t xml:space="preserve">Ashworth</t>
  </si>
  <si>
    <t xml:space="preserve">00:23:12</t>
  </si>
  <si>
    <t xml:space="preserve">01:58:18</t>
  </si>
  <si>
    <t xml:space="preserve">Hammond</t>
  </si>
  <si>
    <t xml:space="preserve">00:22:00</t>
  </si>
  <si>
    <t xml:space="preserve">02:16:23</t>
  </si>
  <si>
    <t xml:space="preserve">00:20:57</t>
  </si>
  <si>
    <t xml:space="preserve">Lehmann</t>
  </si>
  <si>
    <t xml:space="preserve">00:23:31</t>
  </si>
  <si>
    <t xml:space="preserve">Ingram</t>
  </si>
  <si>
    <t xml:space="preserve">00:31:28</t>
  </si>
  <si>
    <t xml:space="preserve">Dyson</t>
  </si>
  <si>
    <t xml:space="preserve">Jarvis</t>
  </si>
  <si>
    <t xml:space="preserve">Sextone</t>
  </si>
  <si>
    <t xml:space="preserve">00:32:22</t>
  </si>
  <si>
    <t xml:space="preserve">00:20:24</t>
  </si>
  <si>
    <t xml:space="preserve">00:22:44</t>
  </si>
  <si>
    <t xml:space="preserve">Woodward</t>
  </si>
  <si>
    <t xml:space="preserve">00:33:41</t>
  </si>
  <si>
    <t xml:space="preserve">Critchlow</t>
  </si>
  <si>
    <t xml:space="preserve">Walker</t>
  </si>
  <si>
    <t xml:space="preserve">00:24:01</t>
  </si>
  <si>
    <t xml:space="preserve">00:34:11</t>
  </si>
  <si>
    <t xml:space="preserve">F</t>
  </si>
  <si>
    <t xml:space="preserve">Cooney</t>
  </si>
  <si>
    <t xml:space="preserve">01:33:47</t>
  </si>
  <si>
    <t xml:space="preserve">02:11:42</t>
  </si>
  <si>
    <t xml:space="preserve">Kindersley</t>
  </si>
  <si>
    <t xml:space="preserve">00:19:11</t>
  </si>
  <si>
    <t xml:space="preserve">02:00:15</t>
  </si>
  <si>
    <t xml:space="preserve">Katz</t>
  </si>
  <si>
    <t xml:space="preserve">00:22:50</t>
  </si>
  <si>
    <t xml:space="preserve">Coomber</t>
  </si>
  <si>
    <t xml:space="preserve">00:27:17</t>
  </si>
  <si>
    <t xml:space="preserve">00:23:40</t>
  </si>
  <si>
    <t xml:space="preserve">00:27:59</t>
  </si>
  <si>
    <t xml:space="preserve">E</t>
  </si>
  <si>
    <t xml:space="preserve">Igor</t>
  </si>
  <si>
    <t xml:space="preserve">22:4</t>
  </si>
  <si>
    <t xml:space="preserve">Holloway</t>
  </si>
  <si>
    <t xml:space="preserve">00:21:32</t>
  </si>
  <si>
    <t xml:space="preserve">Hagell</t>
  </si>
  <si>
    <t xml:space="preserve">00:25:47</t>
  </si>
  <si>
    <t xml:space="preserve">01:43:43</t>
  </si>
  <si>
    <t xml:space="preserve">JL</t>
  </si>
  <si>
    <t xml:space="preserve">Hoez</t>
  </si>
  <si>
    <t xml:space="preserve">00:23:24</t>
  </si>
  <si>
    <t xml:space="preserve">02:17:28</t>
  </si>
  <si>
    <t xml:space="preserve">Souness</t>
  </si>
  <si>
    <t xml:space="preserve">00:21:50</t>
  </si>
  <si>
    <t xml:space="preserve">00:23:27</t>
  </si>
  <si>
    <t xml:space="preserve">00:20:32</t>
  </si>
  <si>
    <t xml:space="preserve">00:22:51</t>
  </si>
  <si>
    <t xml:space="preserve">00:24:09</t>
  </si>
  <si>
    <t xml:space="preserve">00:19:42</t>
  </si>
  <si>
    <t xml:space="preserve">00:27:11</t>
  </si>
  <si>
    <t xml:space="preserve">Watkins</t>
  </si>
  <si>
    <t xml:space="preserve">00:36:40</t>
  </si>
  <si>
    <t xml:space="preserve">O’Driscoll</t>
  </si>
  <si>
    <t xml:space="preserve">00:20:19</t>
  </si>
  <si>
    <t xml:space="preserve">00:22:11</t>
  </si>
  <si>
    <t xml:space="preserve">00:23:02</t>
  </si>
  <si>
    <t xml:space="preserve">00:33:47</t>
  </si>
  <si>
    <t xml:space="preserve">00:20:20</t>
  </si>
  <si>
    <t xml:space="preserve">01:29:33</t>
  </si>
  <si>
    <t xml:space="preserve">01:37:49</t>
  </si>
  <si>
    <t xml:space="preserve">02:07:54</t>
  </si>
  <si>
    <t xml:space="preserve">00:21:10</t>
  </si>
  <si>
    <t xml:space="preserve">02:01:59</t>
  </si>
  <si>
    <t xml:space="preserve">Llewellyn</t>
  </si>
  <si>
    <t xml:space="preserve">00:19:46</t>
  </si>
  <si>
    <t xml:space="preserve">00:21:33</t>
  </si>
  <si>
    <t xml:space="preserve">Ralph</t>
  </si>
  <si>
    <t xml:space="preserve">00:21:11</t>
  </si>
  <si>
    <t xml:space="preserve">Barocci</t>
  </si>
  <si>
    <t xml:space="preserve">00:23:48</t>
  </si>
  <si>
    <t xml:space="preserve">Manners</t>
  </si>
  <si>
    <t xml:space="preserve">00:24:23</t>
  </si>
  <si>
    <t xml:space="preserve">00:22:15</t>
  </si>
  <si>
    <t xml:space="preserve">00:21:26</t>
  </si>
  <si>
    <t xml:space="preserve">00:22:08</t>
  </si>
  <si>
    <t xml:space="preserve">00:20:52</t>
  </si>
  <si>
    <t xml:space="preserve">01:29:44</t>
  </si>
  <si>
    <t xml:space="preserve">00:19:30</t>
  </si>
  <si>
    <t xml:space="preserve">02:07:08</t>
  </si>
  <si>
    <t xml:space="preserve">Mitchenson</t>
  </si>
  <si>
    <t xml:space="preserve">00:20:30</t>
  </si>
  <si>
    <t xml:space="preserve">Cullen</t>
  </si>
  <si>
    <t xml:space="preserve">00:22:37</t>
  </si>
  <si>
    <t xml:space="preserve">00:22:23</t>
  </si>
  <si>
    <t xml:space="preserve">00:22:33</t>
  </si>
  <si>
    <t xml:space="preserve">Sinton</t>
  </si>
  <si>
    <t xml:space="preserve">00:23:19</t>
  </si>
  <si>
    <t xml:space="preserve">Ojukwu</t>
  </si>
  <si>
    <t xml:space="preserve">00:22:53</t>
  </si>
  <si>
    <t xml:space="preserve">Hickey</t>
  </si>
  <si>
    <t xml:space="preserve">00:22:32</t>
  </si>
  <si>
    <t xml:space="preserve">00:24:25</t>
  </si>
  <si>
    <t xml:space="preserve">00:20:40</t>
  </si>
  <si>
    <t xml:space="preserve">00:21:24</t>
  </si>
  <si>
    <t xml:space="preserve">00:22:30</t>
  </si>
  <si>
    <t xml:space="preserve">00:20:56</t>
  </si>
  <si>
    <t xml:space="preserve">01:30:09</t>
  </si>
  <si>
    <t xml:space="preserve">01:32:51</t>
  </si>
  <si>
    <t xml:space="preserve">Ponchelle</t>
  </si>
  <si>
    <t xml:space="preserve">00:21:25</t>
  </si>
  <si>
    <t xml:space="preserve">02:08:47</t>
  </si>
  <si>
    <t xml:space="preserve">00:21:13</t>
  </si>
  <si>
    <t xml:space="preserve">00:22:20</t>
  </si>
  <si>
    <t xml:space="preserve">00:25:53</t>
  </si>
  <si>
    <t xml:space="preserve">00:22:38</t>
  </si>
  <si>
    <t xml:space="preserve">00:22:03</t>
  </si>
  <si>
    <t xml:space="preserve">Cox</t>
  </si>
  <si>
    <t xml:space="preserve">00:30:45</t>
  </si>
  <si>
    <t xml:space="preserve">00:22:22</t>
  </si>
  <si>
    <t xml:space="preserve">00:29:51</t>
  </si>
  <si>
    <t xml:space="preserve">00:20:25</t>
  </si>
  <si>
    <t xml:space="preserve">00:23:07</t>
  </si>
  <si>
    <t xml:space="preserve">DQ</t>
  </si>
  <si>
    <t xml:space="preserve">00:26:49</t>
  </si>
  <si>
    <t xml:space="preserve">00:20:12</t>
  </si>
  <si>
    <t xml:space="preserve">01:29:52</t>
  </si>
  <si>
    <t xml:space="preserve">01:53:18*</t>
  </si>
  <si>
    <t xml:space="preserve">00:20:38</t>
  </si>
  <si>
    <t xml:space="preserve">*ran short on last leg</t>
  </si>
  <si>
    <t xml:space="preserve">02:08:25</t>
  </si>
  <si>
    <t xml:space="preserve">00:22:19</t>
  </si>
  <si>
    <t xml:space="preserve">Maddison</t>
  </si>
  <si>
    <t xml:space="preserve">00:25:38</t>
  </si>
  <si>
    <t xml:space="preserve">T</t>
  </si>
  <si>
    <t xml:space="preserve">Chada</t>
  </si>
  <si>
    <t xml:space="preserve">00:22:36</t>
  </si>
  <si>
    <t xml:space="preserve">00:21:51</t>
  </si>
  <si>
    <t xml:space="preserve">00:29:40</t>
  </si>
  <si>
    <t xml:space="preserve">00:22:42</t>
  </si>
  <si>
    <t xml:space="preserve">00:21:30</t>
  </si>
  <si>
    <t xml:space="preserve">00:30:00</t>
  </si>
  <si>
    <t xml:space="preserve">00:21:42</t>
  </si>
  <si>
    <t xml:space="preserve">00:21:08</t>
  </si>
  <si>
    <t xml:space="preserve">01:28:10</t>
  </si>
  <si>
    <t xml:space="preserve">00:20:18</t>
  </si>
  <si>
    <t xml:space="preserve">02:11:59</t>
  </si>
  <si>
    <t xml:space="preserve">00:19:50</t>
  </si>
  <si>
    <t xml:space="preserve">00:20:42</t>
  </si>
  <si>
    <t xml:space="preserve">Laws</t>
  </si>
  <si>
    <t xml:space="preserve">00:20:51</t>
  </si>
  <si>
    <t xml:space="preserve">00:21:39</t>
  </si>
  <si>
    <t xml:space="preserve">00:19:57</t>
  </si>
  <si>
    <t xml:space="preserve">02:03:32</t>
  </si>
  <si>
    <t xml:space="preserve">00:20:04</t>
  </si>
  <si>
    <t xml:space="preserve">Hehir</t>
  </si>
  <si>
    <t xml:space="preserve">00:23:52</t>
  </si>
  <si>
    <t xml:space="preserve">Turner</t>
  </si>
  <si>
    <t xml:space="preserve">00:21:21</t>
  </si>
  <si>
    <t xml:space="preserve">00:22:13</t>
  </si>
  <si>
    <t xml:space="preserve">01:40:51</t>
  </si>
  <si>
    <t xml:space="preserve">00:20:37</t>
  </si>
  <si>
    <t xml:space="preserve">02:07:06</t>
  </si>
  <si>
    <t xml:space="preserve">Isabel</t>
  </si>
  <si>
    <t xml:space="preserve">Clark</t>
  </si>
  <si>
    <t xml:space="preserve">Sophie</t>
  </si>
  <si>
    <t xml:space="preserve">BenGueblia</t>
  </si>
  <si>
    <t xml:space="preserve">Oliver</t>
  </si>
  <si>
    <t xml:space="preserve">2012 (Clumber Park)</t>
  </si>
  <si>
    <t xml:space="preserve">00:11:29</t>
  </si>
  <si>
    <t xml:space="preserve">00:13:02</t>
  </si>
  <si>
    <t xml:space="preserve">00:12:58</t>
  </si>
  <si>
    <t xml:space="preserve">00:12:54</t>
  </si>
  <si>
    <t xml:space="preserve">00:50:23</t>
  </si>
  <si>
    <t xml:space="preserve">00:13:11</t>
  </si>
  <si>
    <t xml:space="preserve">Genevieve</t>
  </si>
  <si>
    <t xml:space="preserve">00:13:21</t>
  </si>
  <si>
    <t xml:space="preserve">00:13:20</t>
  </si>
  <si>
    <t xml:space="preserve">Rebekah</t>
  </si>
  <si>
    <t xml:space="preserve">00:13:05</t>
  </si>
  <si>
    <t xml:space="preserve">00:52:57</t>
  </si>
  <si>
    <t xml:space="preserve">00:13:38</t>
  </si>
  <si>
    <t xml:space="preserve">00:13:22</t>
  </si>
  <si>
    <t xml:space="preserve">00:14:42</t>
  </si>
  <si>
    <t xml:space="preserve">00:13:35</t>
  </si>
  <si>
    <t xml:space="preserve">00:55:17</t>
  </si>
  <si>
    <t xml:space="preserve">00:14:23</t>
  </si>
  <si>
    <t xml:space="preserve">00:15:36</t>
  </si>
  <si>
    <t xml:space="preserve">Mary</t>
  </si>
  <si>
    <t xml:space="preserve">Egundebi</t>
  </si>
  <si>
    <t xml:space="preserve">00:17:52</t>
  </si>
  <si>
    <t xml:space="preserve">01:03:39</t>
  </si>
  <si>
    <t xml:space="preserve">Robins</t>
  </si>
  <si>
    <t xml:space="preserve">Renwick</t>
  </si>
  <si>
    <t xml:space="preserve">Uamben</t>
  </si>
  <si>
    <t xml:space="preserve">V35</t>
  </si>
  <si>
    <t xml:space="preserve">FV35</t>
  </si>
  <si>
    <t xml:space="preserve">V45</t>
  </si>
  <si>
    <t xml:space="preserve">FV45</t>
  </si>
  <si>
    <t xml:space="preserve">V55</t>
  </si>
  <si>
    <t xml:space="preserve">FV55</t>
  </si>
  <si>
    <t xml:space="preserve">V65</t>
  </si>
  <si>
    <t xml:space="preserve">FV65</t>
  </si>
  <si>
    <t xml:space="preserve">V75</t>
  </si>
  <si>
    <t xml:space="preserve">O'connor</t>
  </si>
  <si>
    <t xml:space="preserve">Berthelon</t>
  </si>
  <si>
    <t xml:space="preserve">Clarke</t>
  </si>
  <si>
    <t xml:space="preserve">Cath</t>
  </si>
  <si>
    <t xml:space="preserve">Harry</t>
  </si>
  <si>
    <t xml:space="preserve">McDermott</t>
  </si>
  <si>
    <t xml:space="preserve">Gilmore</t>
  </si>
  <si>
    <t xml:space="preserve">Jacqui</t>
  </si>
  <si>
    <t xml:space="preserve">Cameron</t>
  </si>
  <si>
    <t xml:space="preserve">V70</t>
  </si>
  <si>
    <t xml:space="preserve">Newton</t>
  </si>
  <si>
    <t xml:space="preserve">Simpson</t>
  </si>
  <si>
    <t xml:space="preserve">Abele</t>
  </si>
  <si>
    <t xml:space="preserve">Michael</t>
  </si>
  <si>
    <t xml:space="preserve">Connolly</t>
  </si>
  <si>
    <t xml:space="preserve">Loriggio</t>
  </si>
  <si>
    <t xml:space="preserve">n/a</t>
  </si>
  <si>
    <t xml:space="preserve">Hilary</t>
  </si>
  <si>
    <t xml:space="preserve">Eddie</t>
  </si>
  <si>
    <t xml:space="preserve">Brocklesby</t>
  </si>
  <si>
    <t xml:space="preserve">Naomi</t>
  </si>
  <si>
    <t xml:space="preserve">Stanford</t>
  </si>
  <si>
    <t xml:space="preserve">Ena</t>
  </si>
  <si>
    <t xml:space="preserve">Ulrich</t>
  </si>
  <si>
    <t xml:space="preserve">Grethe</t>
  </si>
  <si>
    <t xml:space="preserve">Petersen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</si>
</sst>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:SS"/>
    <numFmt numFmtId="166" formatCode="[H]:MM:SS"/>
    <numFmt numFmtId="167" formatCode="H:MM:SS\ AM/PM"/>
    <numFmt numFmtId="168" formatCode="[HH]:MM:SS"/>
    <numFmt numFmtId="169" formatCode="MM:SS"/>
    <numFmt numFmtId="170" formatCode="H:MM:SS"/>
    <numFmt numFmtId="171" formatCode="0"/>
    <numFmt numFmtId="172" formatCode="@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20"/>
      <color rgb="FFFFFF00"/>
      <name val="Arial"/>
      <family val="2"/>
      <charset val="1"/>
    </font>
    <font>
      <sz val="16"/>
      <name val="Arial"/>
      <family val="2"/>
      <charset val="1"/>
    </font>
    <font>
      <b val="true"/>
      <sz val="14"/>
      <color rgb="FFDC2300"/>
      <name val="Arial"/>
      <family val="2"/>
      <charset val="1"/>
    </font>
    <font>
      <b val="true"/>
      <i val="true"/>
      <sz val="11"/>
      <name val="Arial"/>
      <family val="2"/>
      <charset val="1"/>
    </font>
    <font>
      <vertAlign val="superscript"/>
      <sz val="12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 Unicode MS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C2300"/>
        <bgColor rgb="FF9933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141312"/>
      </left>
      <right/>
      <top style="thin">
        <color rgb="FF141312"/>
      </top>
      <bottom style="thin">
        <color rgb="FF141312"/>
      </bottom>
      <diagonal/>
    </border>
    <border diagonalUp="false" diagonalDown="false">
      <left/>
      <right/>
      <top style="thin">
        <color rgb="FF141312"/>
      </top>
      <bottom style="thin">
        <color rgb="FF141312"/>
      </bottom>
      <diagonal/>
    </border>
    <border diagonalUp="false" diagonalDown="false">
      <left/>
      <right style="thin">
        <color rgb="FF141312"/>
      </right>
      <top style="thin">
        <color rgb="FF141312"/>
      </top>
      <bottom style="thin">
        <color rgb="FF141312"/>
      </bottom>
      <diagonal/>
    </border>
    <border diagonalUp="false" diagonalDown="false">
      <left/>
      <right/>
      <top/>
      <bottom style="thin">
        <color rgb="FF141312"/>
      </bottom>
      <diagonal/>
    </border>
    <border diagonalUp="false" diagonalDown="false">
      <left/>
      <right/>
      <top style="thin">
        <color rgb="FF141312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2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13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DC2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312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K25" activeCellId="0" sqref="K25"/>
    </sheetView>
  </sheetViews>
  <sheetFormatPr defaultRowHeight="1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30.66"/>
    <col collapsed="false" customWidth="false" hidden="false" outlineLevel="0" max="4" min="3" style="2" width="11.54"/>
    <col collapsed="false" customWidth="true" hidden="false" outlineLevel="0" max="6" min="5" style="3" width="12.39"/>
    <col collapsed="false" customWidth="true" hidden="false" outlineLevel="0" max="7" min="7" style="3" width="3.98"/>
    <col collapsed="false" customWidth="false" hidden="false" outlineLevel="0" max="257" min="8" style="1" width="11.54"/>
    <col collapsed="false" customWidth="false" hidden="false" outlineLevel="0" max="1025" min="258" style="0" width="11.54"/>
  </cols>
  <sheetData>
    <row r="1" s="5" customFormat="true" ht="35.1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7.85" hidden="false" customHeight="true" outlineLevel="0" collapsed="false">
      <c r="E2" s="2"/>
    </row>
    <row r="3" customFormat="false" ht="17.85" hidden="false" customHeight="true" outlineLevel="0" collapsed="false">
      <c r="B3" s="6" t="s">
        <v>1</v>
      </c>
      <c r="E3" s="2"/>
    </row>
    <row r="4" customFormat="false" ht="17.85" hidden="false" customHeight="true" outlineLevel="0" collapsed="false">
      <c r="C4" s="7" t="s">
        <v>2</v>
      </c>
      <c r="D4" s="7" t="s">
        <v>3</v>
      </c>
      <c r="E4" s="7" t="s">
        <v>4</v>
      </c>
      <c r="F4" s="7" t="s">
        <v>3</v>
      </c>
    </row>
    <row r="5" customFormat="false" ht="17.85" hidden="false" customHeight="true" outlineLevel="0" collapsed="false">
      <c r="B5" s="8" t="s">
        <v>5</v>
      </c>
      <c r="C5" s="9" t="n">
        <v>0.184108796296296</v>
      </c>
      <c r="D5" s="10" t="n">
        <v>2018</v>
      </c>
      <c r="E5" s="10" t="n">
        <v>9</v>
      </c>
      <c r="F5" s="11" t="n">
        <v>2018</v>
      </c>
    </row>
    <row r="6" customFormat="false" ht="17.85" hidden="false" customHeight="true" outlineLevel="0" collapsed="false">
      <c r="B6" s="8" t="s">
        <v>6</v>
      </c>
      <c r="C6" s="9" t="n">
        <v>0.183576388888889</v>
      </c>
      <c r="D6" s="10" t="n">
        <v>2012</v>
      </c>
      <c r="E6" s="10" t="n">
        <v>15</v>
      </c>
      <c r="F6" s="11" t="s">
        <v>7</v>
      </c>
    </row>
    <row r="7" customFormat="false" ht="17.85" hidden="false" customHeight="true" outlineLevel="0" collapsed="false">
      <c r="B7" s="8" t="s">
        <v>8</v>
      </c>
      <c r="C7" s="9" t="n">
        <v>0.0771296296296296</v>
      </c>
      <c r="D7" s="10" t="n">
        <v>2013</v>
      </c>
      <c r="E7" s="10" t="n">
        <v>23</v>
      </c>
      <c r="F7" s="11" t="n">
        <v>2013</v>
      </c>
    </row>
    <row r="9" customFormat="false" ht="17.85" hidden="false" customHeight="true" outlineLevel="0" collapsed="false">
      <c r="B9" s="6" t="s">
        <v>9</v>
      </c>
      <c r="E9" s="2"/>
      <c r="F9" s="2"/>
    </row>
    <row r="10" customFormat="false" ht="17.85" hidden="false" customHeight="true" outlineLevel="0" collapsed="false">
      <c r="C10" s="7" t="s">
        <v>2</v>
      </c>
      <c r="D10" s="7" t="s">
        <v>3</v>
      </c>
      <c r="E10" s="7" t="s">
        <v>4</v>
      </c>
      <c r="F10" s="7" t="s">
        <v>3</v>
      </c>
    </row>
    <row r="11" customFormat="false" ht="17.85" hidden="false" customHeight="true" outlineLevel="0" collapsed="false">
      <c r="B11" s="8" t="s">
        <v>10</v>
      </c>
      <c r="C11" s="9" t="n">
        <v>0.102766203703704</v>
      </c>
      <c r="D11" s="10" t="n">
        <v>2015</v>
      </c>
      <c r="E11" s="10" t="n">
        <v>13</v>
      </c>
      <c r="F11" s="11" t="n">
        <v>2015</v>
      </c>
    </row>
    <row r="12" customFormat="false" ht="17.85" hidden="false" customHeight="true" outlineLevel="0" collapsed="false">
      <c r="B12" s="8" t="s">
        <v>11</v>
      </c>
      <c r="C12" s="9" t="n">
        <v>0.0757291666666667</v>
      </c>
      <c r="D12" s="10" t="n">
        <v>2012</v>
      </c>
      <c r="E12" s="10" t="n">
        <v>10</v>
      </c>
      <c r="F12" s="11" t="n">
        <v>2012</v>
      </c>
    </row>
    <row r="13" customFormat="false" ht="17.85" hidden="false" customHeight="true" outlineLevel="0" collapsed="false">
      <c r="B13" s="8" t="s">
        <v>12</v>
      </c>
      <c r="C13" s="9" t="n">
        <v>0.0433101851851852</v>
      </c>
      <c r="D13" s="10" t="n">
        <v>2010</v>
      </c>
      <c r="E13" s="10" t="n">
        <v>8</v>
      </c>
      <c r="F13" s="11" t="n">
        <v>2010</v>
      </c>
    </row>
    <row r="15" customFormat="false" ht="17.85" hidden="false" customHeight="true" outlineLevel="0" collapsed="false">
      <c r="B15" s="6" t="s">
        <v>13</v>
      </c>
    </row>
    <row r="16" customFormat="false" ht="17.85" hidden="false" customHeight="true" outlineLevel="0" collapsed="false">
      <c r="C16" s="7" t="s">
        <v>2</v>
      </c>
      <c r="D16" s="7" t="s">
        <v>3</v>
      </c>
      <c r="E16" s="12" t="s">
        <v>14</v>
      </c>
      <c r="F16" s="12"/>
      <c r="G16" s="2"/>
      <c r="H16" s="2"/>
      <c r="I16" s="2"/>
      <c r="J16" s="2"/>
    </row>
    <row r="17" customFormat="false" ht="17.85" hidden="false" customHeight="true" outlineLevel="0" collapsed="false">
      <c r="B17" s="8" t="s">
        <v>15</v>
      </c>
      <c r="C17" s="9" t="n">
        <v>0.0184375</v>
      </c>
      <c r="D17" s="10" t="n">
        <v>2018</v>
      </c>
      <c r="E17" s="13" t="s">
        <v>16</v>
      </c>
      <c r="F17" s="13"/>
      <c r="G17" s="14"/>
    </row>
    <row r="18" customFormat="false" ht="17.85" hidden="false" customHeight="true" outlineLevel="0" collapsed="false">
      <c r="B18" s="8" t="s">
        <v>17</v>
      </c>
      <c r="C18" s="9" t="n">
        <v>0.0108217592592593</v>
      </c>
      <c r="D18" s="10" t="n">
        <v>2018</v>
      </c>
      <c r="E18" s="13" t="s">
        <v>18</v>
      </c>
      <c r="F18" s="13"/>
      <c r="G18" s="14"/>
    </row>
    <row r="19" customFormat="false" ht="17.85" hidden="false" customHeight="true" outlineLevel="0" collapsed="false">
      <c r="B19" s="8" t="s">
        <v>19</v>
      </c>
      <c r="C19" s="9" t="s">
        <v>20</v>
      </c>
      <c r="D19" s="10" t="n">
        <v>2012</v>
      </c>
      <c r="E19" s="13" t="s">
        <v>21</v>
      </c>
      <c r="F19" s="13"/>
      <c r="G19" s="14"/>
    </row>
    <row r="20" customFormat="false" ht="17.85" hidden="false" customHeight="true" outlineLevel="0" collapsed="false">
      <c r="B20" s="8" t="s">
        <v>22</v>
      </c>
      <c r="C20" s="9" t="n">
        <v>0.0109143518518519</v>
      </c>
      <c r="D20" s="10" t="n">
        <v>2009</v>
      </c>
      <c r="E20" s="13" t="s">
        <v>23</v>
      </c>
      <c r="F20" s="13"/>
      <c r="G20" s="14"/>
    </row>
    <row r="21" customFormat="false" ht="17.85" hidden="false" customHeight="true" outlineLevel="0" collapsed="false">
      <c r="B21" s="8" t="s">
        <v>8</v>
      </c>
      <c r="C21" s="9" t="n">
        <v>0.0120833333333333</v>
      </c>
      <c r="D21" s="10" t="n">
        <v>2013</v>
      </c>
      <c r="E21" s="13" t="s">
        <v>21</v>
      </c>
      <c r="F21" s="13"/>
      <c r="G21" s="14"/>
    </row>
    <row r="23" customFormat="false" ht="17.85" hidden="false" customHeight="true" outlineLevel="0" collapsed="false">
      <c r="B23" s="6" t="s">
        <v>24</v>
      </c>
    </row>
    <row r="24" customFormat="false" ht="17.85" hidden="false" customHeight="true" outlineLevel="0" collapsed="false">
      <c r="C24" s="7" t="s">
        <v>2</v>
      </c>
      <c r="D24" s="7" t="s">
        <v>3</v>
      </c>
      <c r="E24" s="12" t="s">
        <v>14</v>
      </c>
      <c r="F24" s="12"/>
      <c r="G24" s="2"/>
      <c r="H24" s="2"/>
      <c r="I24" s="2"/>
      <c r="J24" s="2"/>
    </row>
    <row r="25" customFormat="false" ht="17.25" hidden="false" customHeight="true" outlineLevel="0" collapsed="false">
      <c r="B25" s="8" t="s">
        <v>25</v>
      </c>
      <c r="C25" s="9" t="n">
        <v>0.0219444444444444</v>
      </c>
      <c r="D25" s="15" t="n">
        <v>2018</v>
      </c>
      <c r="E25" s="16" t="s">
        <v>26</v>
      </c>
      <c r="F25" s="16"/>
      <c r="G25" s="14"/>
    </row>
    <row r="26" customFormat="false" ht="17.25" hidden="false" customHeight="true" outlineLevel="0" collapsed="false">
      <c r="B26" s="8" t="s">
        <v>27</v>
      </c>
      <c r="C26" s="9" t="n">
        <v>0.0124189814814815</v>
      </c>
      <c r="D26" s="15" t="n">
        <v>2018</v>
      </c>
      <c r="E26" s="16" t="s">
        <v>28</v>
      </c>
      <c r="F26" s="16"/>
      <c r="G26" s="14"/>
    </row>
    <row r="27" customFormat="false" ht="28.35" hidden="false" customHeight="true" outlineLevel="0" collapsed="false">
      <c r="B27" s="8" t="s">
        <v>29</v>
      </c>
      <c r="C27" s="9" t="s">
        <v>30</v>
      </c>
      <c r="D27" s="15" t="s">
        <v>31</v>
      </c>
      <c r="E27" s="16" t="s">
        <v>32</v>
      </c>
      <c r="F27" s="16"/>
      <c r="G27" s="14"/>
    </row>
    <row r="28" customFormat="false" ht="17.85" hidden="false" customHeight="true" outlineLevel="0" collapsed="false">
      <c r="B28" s="8" t="s">
        <v>12</v>
      </c>
      <c r="C28" s="9" t="n">
        <v>0.0100231481481481</v>
      </c>
      <c r="D28" s="10" t="n">
        <v>2013</v>
      </c>
      <c r="E28" s="13" t="s">
        <v>33</v>
      </c>
      <c r="F28" s="13"/>
      <c r="G28" s="14"/>
    </row>
    <row r="30" s="17" customFormat="true" ht="17.25" hidden="false" customHeight="true" outlineLevel="0" collapsed="false">
      <c r="B30" s="18" t="s">
        <v>34</v>
      </c>
      <c r="C30" s="2"/>
      <c r="D30" s="19"/>
      <c r="E30" s="20"/>
      <c r="F30" s="20"/>
      <c r="G30" s="20"/>
    </row>
    <row r="31" s="17" customFormat="true" ht="17.25" hidden="false" customHeight="true" outlineLevel="0" collapsed="false">
      <c r="B31" s="17" t="s">
        <v>35</v>
      </c>
      <c r="C31" s="0"/>
      <c r="D31" s="19"/>
      <c r="E31" s="20"/>
      <c r="F31" s="20"/>
      <c r="G31" s="20"/>
    </row>
    <row r="32" customFormat="false" ht="17.25" hidden="false" customHeight="true" outlineLevel="0" collapsed="false">
      <c r="B32" s="17" t="s">
        <v>36</v>
      </c>
      <c r="C32" s="0"/>
    </row>
    <row r="33" customFormat="false" ht="17.25" hidden="false" customHeight="true" outlineLevel="0" collapsed="false">
      <c r="B33" s="17" t="s">
        <v>37</v>
      </c>
      <c r="C33" s="19"/>
    </row>
  </sheetData>
  <mergeCells count="12">
    <mergeCell ref="A1:G1"/>
    <mergeCell ref="E16:F16"/>
    <mergeCell ref="E17:F17"/>
    <mergeCell ref="E18:F18"/>
    <mergeCell ref="E19:F19"/>
    <mergeCell ref="E20:F20"/>
    <mergeCell ref="E21:F21"/>
    <mergeCell ref="E24:F24"/>
    <mergeCell ref="E25:F25"/>
    <mergeCell ref="E26:F26"/>
    <mergeCell ref="E27:F27"/>
    <mergeCell ref="E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3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RowHeight="14.65" zeroHeight="false" outlineLevelRow="0" outlineLevelCol="0"/>
  <cols>
    <col collapsed="false" customWidth="true" hidden="false" outlineLevel="0" max="1" min="1" style="0" width="3.4"/>
    <col collapsed="false" customWidth="true" hidden="false" outlineLevel="0" max="2" min="2" style="0" width="13.82"/>
    <col collapsed="false" customWidth="true" hidden="false" outlineLevel="0" max="3" min="3" style="21" width="19.96"/>
    <col collapsed="false" customWidth="true" hidden="false" outlineLevel="0" max="4" min="4" style="22" width="3.57"/>
    <col collapsed="false" customWidth="true" hidden="false" outlineLevel="0" max="5" min="5" style="23" width="10.68"/>
    <col collapsed="false" customWidth="true" hidden="false" outlineLevel="0" max="6" min="6" style="0" width="4.56"/>
    <col collapsed="false" customWidth="true" hidden="false" outlineLevel="0" max="7" min="7" style="0" width="13.82"/>
    <col collapsed="false" customWidth="true" hidden="false" outlineLevel="0" max="8" min="8" style="21" width="19.96"/>
    <col collapsed="false" customWidth="true" hidden="false" outlineLevel="0" max="9" min="9" style="22" width="3.57"/>
    <col collapsed="false" customWidth="true" hidden="false" outlineLevel="0" max="10" min="10" style="23" width="10.54"/>
    <col collapsed="false" customWidth="true" hidden="false" outlineLevel="0" max="216" min="11" style="0" width="11.04"/>
    <col collapsed="false" customWidth="true" hidden="false" outlineLevel="0" max="1025" min="217" style="0" width="12.56"/>
  </cols>
  <sheetData>
    <row r="1" customFormat="false" ht="17" hidden="false" customHeight="false" outlineLevel="0" collapsed="false">
      <c r="B1" s="24" t="n">
        <v>2018</v>
      </c>
      <c r="C1" s="24" t="s">
        <v>38</v>
      </c>
      <c r="F1" s="22"/>
      <c r="G1" s="25"/>
      <c r="H1" s="0"/>
      <c r="M1" s="17"/>
    </row>
    <row r="2" customFormat="false" ht="14.65" hidden="false" customHeight="false" outlineLevel="0" collapsed="false">
      <c r="B2" s="18" t="s">
        <v>39</v>
      </c>
      <c r="C2" s="0"/>
      <c r="G2" s="18" t="s">
        <v>40</v>
      </c>
      <c r="J2" s="26"/>
      <c r="M2" s="17"/>
    </row>
    <row r="3" customFormat="false" ht="14.65" hidden="false" customHeight="false" outlineLevel="0" collapsed="false">
      <c r="B3" s="0" t="s">
        <v>41</v>
      </c>
      <c r="M3" s="17"/>
    </row>
    <row r="4" customFormat="false" ht="14.65" hidden="false" customHeight="false" outlineLevel="0" collapsed="false">
      <c r="M4" s="17"/>
    </row>
    <row r="5" customFormat="false" ht="17" hidden="false" customHeight="false" outlineLevel="0" collapsed="false">
      <c r="B5" s="24" t="n">
        <v>2017</v>
      </c>
      <c r="C5" s="24" t="s">
        <v>42</v>
      </c>
      <c r="F5" s="22"/>
      <c r="G5" s="25"/>
      <c r="H5" s="0"/>
    </row>
    <row r="6" customFormat="false" ht="14.65" hidden="false" customHeight="false" outlineLevel="0" collapsed="false">
      <c r="B6" s="18" t="s">
        <v>39</v>
      </c>
      <c r="C6" s="17"/>
      <c r="D6" s="27"/>
      <c r="E6" s="28"/>
      <c r="F6" s="17"/>
      <c r="G6" s="18" t="s">
        <v>40</v>
      </c>
      <c r="H6" s="20"/>
      <c r="I6" s="27"/>
      <c r="J6" s="29"/>
    </row>
    <row r="7" customFormat="false" ht="14.65" hidden="false" customHeight="false" outlineLevel="0" collapsed="false">
      <c r="B7" s="0" t="s">
        <v>43</v>
      </c>
      <c r="C7" s="0" t="s">
        <v>44</v>
      </c>
      <c r="D7" s="27" t="n">
        <v>15</v>
      </c>
      <c r="E7" s="30" t="n">
        <v>0.014212962962963</v>
      </c>
      <c r="F7" s="17"/>
      <c r="G7" s="0" t="s">
        <v>45</v>
      </c>
      <c r="H7" s="0" t="s">
        <v>46</v>
      </c>
      <c r="I7" s="31" t="n">
        <v>23</v>
      </c>
      <c r="J7" s="30" t="n">
        <v>0.0122685185185185</v>
      </c>
    </row>
    <row r="8" customFormat="false" ht="14.65" hidden="false" customHeight="false" outlineLevel="0" collapsed="false">
      <c r="B8" s="0" t="s">
        <v>47</v>
      </c>
      <c r="C8" s="0" t="s">
        <v>48</v>
      </c>
      <c r="D8" s="27" t="n">
        <v>8</v>
      </c>
      <c r="E8" s="30" t="n">
        <v>0.00943287037037037</v>
      </c>
      <c r="F8" s="17"/>
      <c r="G8" s="0" t="s">
        <v>49</v>
      </c>
      <c r="H8" s="0" t="s">
        <v>50</v>
      </c>
      <c r="I8" s="32" t="n">
        <v>21</v>
      </c>
      <c r="J8" s="30" t="n">
        <v>0.0180439814814815</v>
      </c>
    </row>
    <row r="9" customFormat="false" ht="14.65" hidden="false" customHeight="false" outlineLevel="0" collapsed="false">
      <c r="B9" s="0" t="s">
        <v>51</v>
      </c>
      <c r="C9" s="0" t="s">
        <v>52</v>
      </c>
      <c r="D9" s="27" t="n">
        <v>4</v>
      </c>
      <c r="E9" s="30" t="n">
        <v>0.0140162037037037</v>
      </c>
      <c r="F9" s="17"/>
      <c r="G9" s="0" t="s">
        <v>53</v>
      </c>
      <c r="H9" s="0" t="s">
        <v>54</v>
      </c>
      <c r="I9" s="32" t="n">
        <v>23</v>
      </c>
      <c r="J9" s="30" t="n">
        <v>0.013287037037037</v>
      </c>
    </row>
    <row r="10" customFormat="false" ht="14.65" hidden="false" customHeight="false" outlineLevel="0" collapsed="false">
      <c r="B10" s="0" t="s">
        <v>55</v>
      </c>
      <c r="C10" s="0" t="s">
        <v>56</v>
      </c>
      <c r="D10" s="27" t="n">
        <v>2</v>
      </c>
      <c r="E10" s="30" t="n">
        <v>0.00944444444444444</v>
      </c>
      <c r="F10" s="17"/>
      <c r="G10" s="0" t="s">
        <v>57</v>
      </c>
      <c r="H10" s="0" t="s">
        <v>58</v>
      </c>
      <c r="I10" s="32" t="n">
        <v>21</v>
      </c>
      <c r="J10" s="30" t="n">
        <v>0.0185069444444444</v>
      </c>
    </row>
    <row r="11" customFormat="false" ht="14.65" hidden="false" customHeight="false" outlineLevel="0" collapsed="false">
      <c r="B11" s="0" t="s">
        <v>59</v>
      </c>
      <c r="C11" s="0" t="s">
        <v>60</v>
      </c>
      <c r="D11" s="27" t="n">
        <v>4</v>
      </c>
      <c r="E11" s="30" t="n">
        <v>0.0141782407407407</v>
      </c>
      <c r="F11" s="17"/>
      <c r="G11" s="0" t="s">
        <v>61</v>
      </c>
      <c r="H11" s="0" t="s">
        <v>62</v>
      </c>
      <c r="I11" s="32" t="n">
        <v>21</v>
      </c>
      <c r="J11" s="30" t="n">
        <v>0.0129398148148148</v>
      </c>
    </row>
    <row r="12" customFormat="false" ht="14.65" hidden="false" customHeight="false" outlineLevel="0" collapsed="false">
      <c r="B12" s="0" t="s">
        <v>63</v>
      </c>
      <c r="C12" s="0" t="s">
        <v>64</v>
      </c>
      <c r="D12" s="27" t="n">
        <v>3</v>
      </c>
      <c r="E12" s="30" t="n">
        <v>0.00966435185185185</v>
      </c>
      <c r="F12" s="17"/>
      <c r="G12" s="0" t="s">
        <v>65</v>
      </c>
      <c r="H12" s="0" t="s">
        <v>66</v>
      </c>
      <c r="I12" s="32" t="n">
        <v>19</v>
      </c>
      <c r="J12" s="30" t="n">
        <v>0.0115509259259259</v>
      </c>
    </row>
    <row r="13" customFormat="false" ht="14.65" hidden="false" customHeight="false" outlineLevel="0" collapsed="false">
      <c r="B13" s="0" t="s">
        <v>67</v>
      </c>
      <c r="C13" s="0" t="s">
        <v>68</v>
      </c>
      <c r="D13" s="27" t="n">
        <v>3</v>
      </c>
      <c r="E13" s="30" t="n">
        <v>0.0141435185185185</v>
      </c>
      <c r="F13" s="17"/>
      <c r="G13" s="17"/>
      <c r="H13" s="17"/>
      <c r="I13" s="33" t="n">
        <v>19</v>
      </c>
      <c r="J13" s="34" t="n">
        <f aca="false">SUM(J7:J12)</f>
        <v>0.0865972222222222</v>
      </c>
    </row>
    <row r="14" customFormat="false" ht="14.65" hidden="false" customHeight="false" outlineLevel="0" collapsed="false">
      <c r="B14" s="0" t="s">
        <v>69</v>
      </c>
      <c r="C14" s="0" t="s">
        <v>70</v>
      </c>
      <c r="D14" s="27" t="n">
        <v>3</v>
      </c>
      <c r="E14" s="30" t="n">
        <v>0.00950231481481482</v>
      </c>
      <c r="F14" s="17"/>
      <c r="G14" s="17"/>
      <c r="H14" s="17"/>
      <c r="I14" s="27"/>
      <c r="J14" s="17"/>
    </row>
    <row r="15" customFormat="false" ht="14.65" hidden="false" customHeight="false" outlineLevel="0" collapsed="false">
      <c r="B15" s="0" t="s">
        <v>71</v>
      </c>
      <c r="C15" s="0" t="s">
        <v>72</v>
      </c>
      <c r="D15" s="27" t="n">
        <v>2</v>
      </c>
      <c r="E15" s="30" t="n">
        <v>0.0140277777777778</v>
      </c>
      <c r="F15" s="17"/>
      <c r="G15" s="17"/>
      <c r="H15" s="20"/>
      <c r="I15" s="27"/>
      <c r="J15" s="28"/>
    </row>
    <row r="16" customFormat="false" ht="14.65" hidden="false" customHeight="false" outlineLevel="0" collapsed="false">
      <c r="B16" s="0" t="s">
        <v>73</v>
      </c>
      <c r="C16" s="0" t="s">
        <v>74</v>
      </c>
      <c r="D16" s="27" t="n">
        <v>2</v>
      </c>
      <c r="E16" s="30" t="n">
        <v>0.00969907407407407</v>
      </c>
      <c r="F16" s="18"/>
      <c r="G16" s="17"/>
      <c r="H16" s="20"/>
      <c r="I16" s="27"/>
      <c r="J16" s="28"/>
    </row>
    <row r="17" customFormat="false" ht="14.65" hidden="false" customHeight="false" outlineLevel="0" collapsed="false">
      <c r="B17" s="0" t="s">
        <v>63</v>
      </c>
      <c r="C17" s="0" t="s">
        <v>75</v>
      </c>
      <c r="D17" s="27" t="n">
        <v>2</v>
      </c>
      <c r="E17" s="30" t="n">
        <v>0.0139467592592593</v>
      </c>
      <c r="F17" s="17"/>
      <c r="G17" s="17"/>
      <c r="H17" s="20"/>
      <c r="I17" s="27"/>
      <c r="J17" s="28"/>
    </row>
    <row r="18" customFormat="false" ht="14.65" hidden="false" customHeight="false" outlineLevel="0" collapsed="false">
      <c r="B18" s="0" t="s">
        <v>76</v>
      </c>
      <c r="C18" s="0" t="s">
        <v>52</v>
      </c>
      <c r="D18" s="27" t="n">
        <v>2</v>
      </c>
      <c r="E18" s="30" t="n">
        <v>0.00965277777777778</v>
      </c>
      <c r="F18" s="17"/>
      <c r="G18" s="17"/>
      <c r="H18" s="20"/>
      <c r="I18" s="27"/>
      <c r="J18" s="28"/>
    </row>
    <row r="19" customFormat="false" ht="14.65" hidden="false" customHeight="false" outlineLevel="0" collapsed="false">
      <c r="B19" s="17"/>
      <c r="C19" s="17"/>
      <c r="D19" s="35" t="n">
        <v>2</v>
      </c>
      <c r="E19" s="34" t="n">
        <f aca="false">SUM(E7:E18)</f>
        <v>0.141921296296296</v>
      </c>
      <c r="F19" s="17"/>
      <c r="G19" s="17"/>
      <c r="H19" s="20"/>
      <c r="I19" s="27"/>
      <c r="J19" s="28"/>
    </row>
    <row r="20" customFormat="false" ht="14.65" hidden="false" customHeight="false" outlineLevel="0" collapsed="false">
      <c r="B20" s="17"/>
      <c r="C20" s="17"/>
      <c r="D20" s="27"/>
      <c r="E20" s="17"/>
      <c r="F20" s="17"/>
      <c r="G20" s="17"/>
      <c r="H20" s="20"/>
      <c r="I20" s="27"/>
      <c r="J20" s="28"/>
    </row>
    <row r="21" customFormat="false" ht="14.65" hidden="false" customHeight="false" outlineLevel="0" collapsed="false">
      <c r="B21" s="0" t="s">
        <v>77</v>
      </c>
      <c r="C21" s="0" t="s">
        <v>78</v>
      </c>
      <c r="D21" s="27" t="n">
        <v>29</v>
      </c>
      <c r="E21" s="28" t="n">
        <v>0.0151157407407407</v>
      </c>
      <c r="F21" s="17"/>
      <c r="G21" s="17"/>
      <c r="H21" s="17"/>
      <c r="I21" s="27"/>
      <c r="J21" s="28"/>
    </row>
    <row r="22" customFormat="false" ht="14.65" hidden="false" customHeight="false" outlineLevel="0" collapsed="false">
      <c r="B22" s="0" t="s">
        <v>79</v>
      </c>
      <c r="C22" s="0" t="s">
        <v>80</v>
      </c>
      <c r="D22" s="27" t="n">
        <v>27</v>
      </c>
      <c r="E22" s="28" t="n">
        <v>0.0101388888888889</v>
      </c>
      <c r="F22" s="17"/>
      <c r="G22" s="17"/>
      <c r="H22" s="17"/>
      <c r="I22" s="27"/>
      <c r="J22" s="28"/>
    </row>
    <row r="23" customFormat="false" ht="14.65" hidden="false" customHeight="false" outlineLevel="0" collapsed="false">
      <c r="B23" s="0" t="s">
        <v>81</v>
      </c>
      <c r="C23" s="0" t="s">
        <v>82</v>
      </c>
      <c r="D23" s="27" t="n">
        <v>26</v>
      </c>
      <c r="E23" s="28" t="n">
        <v>0.0155324074074074</v>
      </c>
      <c r="F23" s="17"/>
      <c r="G23" s="17"/>
      <c r="H23" s="17"/>
      <c r="I23" s="27"/>
      <c r="J23" s="28"/>
    </row>
    <row r="24" customFormat="false" ht="14.65" hidden="false" customHeight="false" outlineLevel="0" collapsed="false">
      <c r="B24" s="0" t="s">
        <v>83</v>
      </c>
      <c r="C24" s="0" t="s">
        <v>84</v>
      </c>
      <c r="D24" s="27" t="n">
        <v>24</v>
      </c>
      <c r="E24" s="28" t="n">
        <v>0.0103819444444444</v>
      </c>
      <c r="F24" s="17"/>
      <c r="G24" s="17"/>
      <c r="H24" s="17"/>
      <c r="I24" s="27"/>
      <c r="J24" s="28"/>
    </row>
    <row r="25" customFormat="false" ht="14.65" hidden="false" customHeight="false" outlineLevel="0" collapsed="false">
      <c r="B25" s="0" t="s">
        <v>69</v>
      </c>
      <c r="C25" s="0" t="s">
        <v>85</v>
      </c>
      <c r="D25" s="27" t="n">
        <v>26</v>
      </c>
      <c r="E25" s="28" t="n">
        <v>0.0159143518518519</v>
      </c>
      <c r="F25" s="18"/>
      <c r="G25" s="17"/>
      <c r="H25" s="17"/>
      <c r="I25" s="27"/>
      <c r="J25" s="28"/>
    </row>
    <row r="26" customFormat="false" ht="14.65" hidden="false" customHeight="false" outlineLevel="0" collapsed="false">
      <c r="B26" s="0" t="s">
        <v>86</v>
      </c>
      <c r="C26" s="0" t="s">
        <v>87</v>
      </c>
      <c r="D26" s="27" t="n">
        <v>22</v>
      </c>
      <c r="E26" s="28" t="n">
        <v>0.010462962962963</v>
      </c>
      <c r="F26" s="17"/>
      <c r="G26" s="17"/>
      <c r="H26" s="17"/>
      <c r="I26" s="27"/>
      <c r="J26" s="28"/>
    </row>
    <row r="27" customFormat="false" ht="14.65" hidden="false" customHeight="false" outlineLevel="0" collapsed="false">
      <c r="B27" s="0" t="s">
        <v>77</v>
      </c>
      <c r="C27" s="0" t="s">
        <v>88</v>
      </c>
      <c r="D27" s="27" t="n">
        <v>22</v>
      </c>
      <c r="E27" s="28" t="n">
        <v>0.0154976851851852</v>
      </c>
      <c r="F27" s="17"/>
      <c r="G27" s="17"/>
      <c r="H27" s="17"/>
      <c r="I27" s="35"/>
      <c r="J27" s="36"/>
    </row>
    <row r="28" customFormat="false" ht="14.65" hidden="false" customHeight="false" outlineLevel="0" collapsed="false">
      <c r="B28" s="0" t="s">
        <v>89</v>
      </c>
      <c r="C28" s="0" t="s">
        <v>90</v>
      </c>
      <c r="D28" s="27" t="n">
        <v>18</v>
      </c>
      <c r="E28" s="28" t="n">
        <v>0.00998842592592593</v>
      </c>
      <c r="F28" s="17"/>
      <c r="G28" s="17"/>
      <c r="H28" s="17"/>
      <c r="I28" s="27"/>
      <c r="J28" s="17"/>
    </row>
    <row r="29" customFormat="false" ht="14.65" hidden="false" customHeight="false" outlineLevel="0" collapsed="false">
      <c r="B29" s="0" t="s">
        <v>91</v>
      </c>
      <c r="C29" s="0" t="s">
        <v>92</v>
      </c>
      <c r="D29" s="27" t="n">
        <v>18</v>
      </c>
      <c r="E29" s="28" t="n">
        <v>0.0157638888888889</v>
      </c>
      <c r="F29" s="17"/>
      <c r="G29" s="17"/>
      <c r="H29" s="20"/>
      <c r="I29" s="27"/>
      <c r="J29" s="28"/>
    </row>
    <row r="30" customFormat="false" ht="14.65" hidden="false" customHeight="false" outlineLevel="0" collapsed="false">
      <c r="B30" s="0" t="s">
        <v>93</v>
      </c>
      <c r="C30" s="0" t="s">
        <v>94</v>
      </c>
      <c r="D30" s="27" t="n">
        <v>18</v>
      </c>
      <c r="E30" s="28" t="n">
        <v>0.0107638888888889</v>
      </c>
      <c r="F30" s="17"/>
      <c r="G30" s="17"/>
      <c r="H30" s="20"/>
      <c r="I30" s="27"/>
      <c r="J30" s="28"/>
    </row>
    <row r="31" customFormat="false" ht="14.65" hidden="false" customHeight="false" outlineLevel="0" collapsed="false">
      <c r="B31" s="0" t="s">
        <v>95</v>
      </c>
      <c r="C31" s="0" t="s">
        <v>96</v>
      </c>
      <c r="D31" s="27" t="n">
        <v>18</v>
      </c>
      <c r="E31" s="28" t="n">
        <v>0.0155092592592593</v>
      </c>
      <c r="F31" s="17"/>
      <c r="G31" s="17"/>
      <c r="H31" s="20"/>
      <c r="I31" s="27"/>
      <c r="J31" s="28"/>
    </row>
    <row r="32" customFormat="false" ht="14.65" hidden="false" customHeight="false" outlineLevel="0" collapsed="false">
      <c r="B32" s="0" t="s">
        <v>97</v>
      </c>
      <c r="C32" s="0" t="s">
        <v>98</v>
      </c>
      <c r="D32" s="27" t="n">
        <v>17</v>
      </c>
      <c r="E32" s="28" t="n">
        <v>0.0106365740740741</v>
      </c>
      <c r="F32" s="17"/>
      <c r="G32" s="17"/>
      <c r="H32" s="20"/>
      <c r="I32" s="27"/>
      <c r="J32" s="28"/>
    </row>
    <row r="33" customFormat="false" ht="14.65" hidden="false" customHeight="false" outlineLevel="0" collapsed="false">
      <c r="B33" s="17"/>
      <c r="C33" s="17"/>
      <c r="D33" s="37" t="n">
        <v>17</v>
      </c>
      <c r="E33" s="38" t="n">
        <v>0.155706018518518</v>
      </c>
      <c r="F33" s="17"/>
      <c r="G33" s="17"/>
      <c r="H33" s="20"/>
      <c r="I33" s="27"/>
      <c r="J33" s="28"/>
    </row>
    <row r="35" customFormat="false" ht="14.65" hidden="false" customHeight="false" outlineLevel="0" collapsed="false">
      <c r="B35" s="0" t="s">
        <v>77</v>
      </c>
      <c r="C35" s="0" t="s">
        <v>99</v>
      </c>
      <c r="D35" s="22" t="n">
        <v>43</v>
      </c>
      <c r="E35" s="23" t="n">
        <v>0.0162384259259259</v>
      </c>
    </row>
    <row r="36" customFormat="false" ht="14.65" hidden="false" customHeight="false" outlineLevel="0" collapsed="false">
      <c r="B36" s="0" t="s">
        <v>100</v>
      </c>
      <c r="C36" s="0" t="s">
        <v>101</v>
      </c>
      <c r="D36" s="22" t="n">
        <v>43</v>
      </c>
      <c r="E36" s="23" t="n">
        <v>0.0108333333333333</v>
      </c>
    </row>
    <row r="37" customFormat="false" ht="14.65" hidden="false" customHeight="false" outlineLevel="0" collapsed="false">
      <c r="B37" s="0" t="s">
        <v>102</v>
      </c>
      <c r="C37" s="0" t="s">
        <v>103</v>
      </c>
      <c r="D37" s="22" t="n">
        <v>42</v>
      </c>
      <c r="E37" s="23" t="n">
        <v>0.0170486111111111</v>
      </c>
    </row>
    <row r="38" customFormat="false" ht="14.65" hidden="false" customHeight="false" outlineLevel="0" collapsed="false">
      <c r="B38" s="0" t="s">
        <v>95</v>
      </c>
      <c r="C38" s="0" t="s">
        <v>104</v>
      </c>
      <c r="D38" s="22" t="n">
        <v>44</v>
      </c>
      <c r="E38" s="23" t="n">
        <v>0.0119444444444444</v>
      </c>
    </row>
    <row r="39" customFormat="false" ht="14.65" hidden="false" customHeight="false" outlineLevel="0" collapsed="false">
      <c r="B39" s="0" t="s">
        <v>105</v>
      </c>
      <c r="C39" s="0" t="s">
        <v>106</v>
      </c>
      <c r="D39" s="22" t="n">
        <v>44</v>
      </c>
      <c r="E39" s="23" t="n">
        <v>0.0163541666666667</v>
      </c>
    </row>
    <row r="40" customFormat="false" ht="14.65" hidden="false" customHeight="false" outlineLevel="0" collapsed="false">
      <c r="B40" s="0" t="s">
        <v>107</v>
      </c>
      <c r="C40" s="0" t="s">
        <v>108</v>
      </c>
      <c r="D40" s="22" t="n">
        <v>42</v>
      </c>
      <c r="E40" s="23" t="n">
        <v>0.0115625</v>
      </c>
    </row>
    <row r="41" customFormat="false" ht="14.65" hidden="false" customHeight="false" outlineLevel="0" collapsed="false">
      <c r="B41" s="0" t="s">
        <v>109</v>
      </c>
      <c r="C41" s="0" t="s">
        <v>110</v>
      </c>
      <c r="D41" s="22" t="n">
        <v>41</v>
      </c>
      <c r="E41" s="23" t="n">
        <v>0.0159722222222222</v>
      </c>
    </row>
    <row r="42" customFormat="false" ht="14.65" hidden="false" customHeight="false" outlineLevel="0" collapsed="false">
      <c r="B42" s="0" t="s">
        <v>111</v>
      </c>
      <c r="C42" s="0" t="s">
        <v>112</v>
      </c>
      <c r="D42" s="22" t="n">
        <v>40</v>
      </c>
      <c r="E42" s="23" t="n">
        <v>0.0106712962962963</v>
      </c>
    </row>
    <row r="43" customFormat="false" ht="14.65" hidden="false" customHeight="false" outlineLevel="0" collapsed="false">
      <c r="B43" s="0" t="s">
        <v>93</v>
      </c>
      <c r="C43" s="0" t="s">
        <v>113</v>
      </c>
      <c r="D43" s="22" t="n">
        <v>41</v>
      </c>
      <c r="E43" s="23" t="n">
        <v>0.0175578703703704</v>
      </c>
    </row>
    <row r="44" customFormat="false" ht="14.65" hidden="false" customHeight="false" outlineLevel="0" collapsed="false">
      <c r="B44" s="0" t="s">
        <v>114</v>
      </c>
      <c r="C44" s="0" t="s">
        <v>115</v>
      </c>
      <c r="D44" s="22" t="n">
        <v>41</v>
      </c>
      <c r="E44" s="23" t="n">
        <v>0.0115740740740741</v>
      </c>
    </row>
    <row r="45" customFormat="false" ht="14.65" hidden="false" customHeight="false" outlineLevel="0" collapsed="false">
      <c r="B45" s="0" t="s">
        <v>116</v>
      </c>
      <c r="C45" s="0" t="s">
        <v>117</v>
      </c>
      <c r="D45" s="22" t="n">
        <v>37</v>
      </c>
      <c r="E45" s="23" t="n">
        <v>0.016087962962963</v>
      </c>
    </row>
    <row r="46" customFormat="false" ht="14.65" hidden="false" customHeight="false" outlineLevel="0" collapsed="false">
      <c r="B46" s="0" t="s">
        <v>118</v>
      </c>
      <c r="C46" s="0" t="s">
        <v>119</v>
      </c>
      <c r="D46" s="22" t="n">
        <v>37</v>
      </c>
      <c r="E46" s="23" t="n">
        <v>0.0121759259259259</v>
      </c>
    </row>
    <row r="47" customFormat="false" ht="14.65" hidden="false" customHeight="false" outlineLevel="0" collapsed="false">
      <c r="D47" s="37" t="n">
        <v>37</v>
      </c>
      <c r="E47" s="38" t="n">
        <v>0.168020833333333</v>
      </c>
    </row>
    <row r="49" customFormat="false" ht="17" hidden="false" customHeight="false" outlineLevel="0" collapsed="false">
      <c r="B49" s="24" t="n">
        <v>2016</v>
      </c>
      <c r="C49" s="24" t="s">
        <v>42</v>
      </c>
      <c r="F49" s="22"/>
      <c r="G49" s="25"/>
      <c r="H49" s="0"/>
    </row>
    <row r="50" s="17" customFormat="true" ht="14.65" hidden="false" customHeight="false" outlineLevel="0" collapsed="false">
      <c r="B50" s="18" t="s">
        <v>39</v>
      </c>
      <c r="D50" s="27"/>
      <c r="E50" s="28"/>
      <c r="G50" s="18" t="s">
        <v>40</v>
      </c>
      <c r="H50" s="20"/>
      <c r="I50" s="27"/>
      <c r="J50" s="29"/>
    </row>
    <row r="51" s="17" customFormat="true" ht="14.65" hidden="false" customHeight="false" outlineLevel="0" collapsed="false">
      <c r="B51" s="17" t="s">
        <v>43</v>
      </c>
      <c r="C51" s="17" t="s">
        <v>44</v>
      </c>
      <c r="D51" s="27" t="n">
        <v>11</v>
      </c>
      <c r="E51" s="28" t="n">
        <v>0.0139814814814815</v>
      </c>
      <c r="G51" s="17" t="s">
        <v>120</v>
      </c>
      <c r="H51" s="17" t="s">
        <v>121</v>
      </c>
      <c r="I51" s="27" t="n">
        <v>11</v>
      </c>
      <c r="J51" s="28" t="n">
        <v>0.0111342592592593</v>
      </c>
    </row>
    <row r="52" s="17" customFormat="true" ht="14.65" hidden="false" customHeight="false" outlineLevel="0" collapsed="false">
      <c r="B52" s="17" t="s">
        <v>97</v>
      </c>
      <c r="C52" s="17" t="s">
        <v>122</v>
      </c>
      <c r="D52" s="27" t="n">
        <v>14</v>
      </c>
      <c r="E52" s="28" t="n">
        <v>0.0100231481481481</v>
      </c>
      <c r="G52" s="17" t="s">
        <v>123</v>
      </c>
      <c r="H52" s="17" t="s">
        <v>124</v>
      </c>
      <c r="I52" s="27" t="n">
        <v>13</v>
      </c>
      <c r="J52" s="28" t="n">
        <v>0.0166782407407407</v>
      </c>
    </row>
    <row r="53" s="17" customFormat="true" ht="14.65" hidden="false" customHeight="false" outlineLevel="0" collapsed="false">
      <c r="B53" s="17" t="s">
        <v>67</v>
      </c>
      <c r="C53" s="17" t="s">
        <v>125</v>
      </c>
      <c r="D53" s="27" t="n">
        <v>14</v>
      </c>
      <c r="E53" s="28" t="n">
        <v>0.0141898148148148</v>
      </c>
      <c r="G53" s="17" t="s">
        <v>126</v>
      </c>
      <c r="H53" s="17" t="s">
        <v>127</v>
      </c>
      <c r="I53" s="27" t="n">
        <v>14</v>
      </c>
      <c r="J53" s="28" t="n">
        <v>0.0119444444444444</v>
      </c>
    </row>
    <row r="54" s="17" customFormat="true" ht="14.65" hidden="false" customHeight="false" outlineLevel="0" collapsed="false">
      <c r="B54" s="17" t="s">
        <v>73</v>
      </c>
      <c r="C54" s="17" t="s">
        <v>128</v>
      </c>
      <c r="D54" s="27" t="n">
        <v>12</v>
      </c>
      <c r="E54" s="28" t="n">
        <v>0.00961805555555556</v>
      </c>
      <c r="G54" s="17" t="s">
        <v>129</v>
      </c>
      <c r="H54" s="17" t="s">
        <v>130</v>
      </c>
      <c r="I54" s="27" t="n">
        <v>13</v>
      </c>
      <c r="J54" s="28" t="n">
        <v>0.0169907407407407</v>
      </c>
    </row>
    <row r="55" s="17" customFormat="true" ht="14.65" hidden="false" customHeight="false" outlineLevel="0" collapsed="false">
      <c r="B55" s="17" t="s">
        <v>59</v>
      </c>
      <c r="C55" s="17" t="s">
        <v>131</v>
      </c>
      <c r="D55" s="27" t="n">
        <v>12</v>
      </c>
      <c r="E55" s="28" t="n">
        <v>0.0141087962962963</v>
      </c>
      <c r="G55" s="17" t="s">
        <v>132</v>
      </c>
      <c r="H55" s="17" t="s">
        <v>133</v>
      </c>
      <c r="I55" s="27" t="n">
        <v>11</v>
      </c>
      <c r="J55" s="28" t="n">
        <v>0.0119560185185185</v>
      </c>
      <c r="K55" s="39"/>
      <c r="L55" s="39"/>
    </row>
    <row r="56" s="17" customFormat="true" ht="14.65" hidden="false" customHeight="false" outlineLevel="0" collapsed="false">
      <c r="B56" s="17" t="s">
        <v>77</v>
      </c>
      <c r="C56" s="17" t="s">
        <v>134</v>
      </c>
      <c r="D56" s="27" t="n">
        <v>10</v>
      </c>
      <c r="E56" s="28" t="n">
        <v>0.00965277777777778</v>
      </c>
      <c r="G56" s="17" t="s">
        <v>135</v>
      </c>
      <c r="H56" s="17" t="s">
        <v>136</v>
      </c>
      <c r="I56" s="27" t="n">
        <v>13</v>
      </c>
      <c r="J56" s="28" t="n">
        <v>0.0118402777777778</v>
      </c>
      <c r="K56" s="39"/>
      <c r="L56" s="39"/>
    </row>
    <row r="57" s="17" customFormat="true" ht="14.65" hidden="false" customHeight="false" outlineLevel="0" collapsed="false">
      <c r="B57" s="17" t="s">
        <v>69</v>
      </c>
      <c r="C57" s="17" t="s">
        <v>137</v>
      </c>
      <c r="D57" s="27" t="n">
        <v>10</v>
      </c>
      <c r="E57" s="28" t="n">
        <v>0.0145601851851852</v>
      </c>
      <c r="I57" s="35" t="n">
        <v>13</v>
      </c>
      <c r="J57" s="36" t="n">
        <v>0.0805439814814815</v>
      </c>
      <c r="K57" s="39"/>
      <c r="L57" s="39"/>
    </row>
    <row r="58" s="17" customFormat="true" ht="14.65" hidden="false" customHeight="false" outlineLevel="0" collapsed="false">
      <c r="B58" s="17" t="s">
        <v>77</v>
      </c>
      <c r="C58" s="17" t="s">
        <v>138</v>
      </c>
      <c r="D58" s="27" t="n">
        <v>10</v>
      </c>
      <c r="E58" s="28" t="n">
        <v>0.00987268518518519</v>
      </c>
      <c r="I58" s="27"/>
      <c r="K58" s="39"/>
      <c r="L58" s="39"/>
    </row>
    <row r="59" s="17" customFormat="true" ht="14.65" hidden="false" customHeight="false" outlineLevel="0" collapsed="false">
      <c r="B59" s="17" t="s">
        <v>76</v>
      </c>
      <c r="C59" s="17" t="s">
        <v>139</v>
      </c>
      <c r="D59" s="27" t="n">
        <v>10</v>
      </c>
      <c r="E59" s="28" t="n">
        <v>0.0144791666666667</v>
      </c>
      <c r="H59" s="20"/>
      <c r="I59" s="27"/>
      <c r="J59" s="28"/>
      <c r="K59" s="39"/>
      <c r="L59" s="39"/>
    </row>
    <row r="60" s="17" customFormat="true" ht="14.65" hidden="false" customHeight="false" outlineLevel="0" collapsed="false">
      <c r="B60" s="17" t="s">
        <v>69</v>
      </c>
      <c r="C60" s="17" t="s">
        <v>140</v>
      </c>
      <c r="D60" s="27" t="n">
        <v>11</v>
      </c>
      <c r="E60" s="28" t="n">
        <v>0.010162037037037</v>
      </c>
      <c r="F60" s="18"/>
      <c r="H60" s="20"/>
      <c r="I60" s="27"/>
      <c r="J60" s="28"/>
      <c r="K60" s="39"/>
      <c r="L60" s="39"/>
    </row>
    <row r="61" s="17" customFormat="true" ht="14.65" hidden="false" customHeight="false" outlineLevel="0" collapsed="false">
      <c r="B61" s="17" t="s">
        <v>141</v>
      </c>
      <c r="C61" s="17" t="s">
        <v>142</v>
      </c>
      <c r="D61" s="27" t="n">
        <v>11</v>
      </c>
      <c r="E61" s="28" t="n">
        <v>0.0144097222222222</v>
      </c>
      <c r="H61" s="20"/>
      <c r="I61" s="27"/>
      <c r="J61" s="28"/>
      <c r="K61" s="40"/>
      <c r="L61" s="40"/>
    </row>
    <row r="62" s="17" customFormat="true" ht="14.65" hidden="false" customHeight="false" outlineLevel="0" collapsed="false">
      <c r="B62" s="17" t="s">
        <v>143</v>
      </c>
      <c r="C62" s="17" t="s">
        <v>144</v>
      </c>
      <c r="D62" s="27" t="n">
        <v>11</v>
      </c>
      <c r="E62" s="28" t="n">
        <v>0.00987268518518519</v>
      </c>
      <c r="H62" s="20"/>
      <c r="I62" s="27"/>
      <c r="J62" s="28"/>
      <c r="K62" s="39"/>
      <c r="L62" s="39"/>
    </row>
    <row r="63" s="17" customFormat="true" ht="14.65" hidden="false" customHeight="false" outlineLevel="0" collapsed="false">
      <c r="D63" s="35" t="n">
        <v>11</v>
      </c>
      <c r="E63" s="36" t="n">
        <v>0.144930555555556</v>
      </c>
      <c r="H63" s="20"/>
      <c r="I63" s="27"/>
      <c r="J63" s="28"/>
      <c r="K63" s="39"/>
      <c r="L63" s="39"/>
    </row>
    <row r="64" s="17" customFormat="true" ht="14.65" hidden="false" customHeight="false" outlineLevel="0" collapsed="false">
      <c r="D64" s="27"/>
      <c r="H64" s="20"/>
      <c r="I64" s="27"/>
      <c r="J64" s="28"/>
      <c r="K64" s="39"/>
      <c r="L64" s="39"/>
    </row>
    <row r="65" s="17" customFormat="true" ht="14.65" hidden="false" customHeight="false" outlineLevel="0" collapsed="false">
      <c r="B65" s="17" t="s">
        <v>145</v>
      </c>
      <c r="C65" s="17" t="s">
        <v>146</v>
      </c>
      <c r="D65" s="27" t="n">
        <v>34</v>
      </c>
      <c r="E65" s="28" t="n">
        <v>0.0160648148148148</v>
      </c>
      <c r="G65" s="17" t="s">
        <v>147</v>
      </c>
      <c r="H65" s="17" t="s">
        <v>148</v>
      </c>
      <c r="I65" s="27" t="n">
        <v>25</v>
      </c>
      <c r="J65" s="28" t="n">
        <v>0.0121064814814815</v>
      </c>
      <c r="K65" s="39"/>
      <c r="L65" s="39"/>
      <c r="M65" s="18"/>
    </row>
    <row r="66" s="17" customFormat="true" ht="14.65" hidden="false" customHeight="false" outlineLevel="0" collapsed="false">
      <c r="B66" s="17" t="s">
        <v>149</v>
      </c>
      <c r="C66" s="17" t="s">
        <v>150</v>
      </c>
      <c r="D66" s="27" t="n">
        <v>35</v>
      </c>
      <c r="E66" s="28" t="n">
        <v>0.0109259259259259</v>
      </c>
      <c r="G66" s="17" t="s">
        <v>53</v>
      </c>
      <c r="H66" s="17" t="s">
        <v>151</v>
      </c>
      <c r="I66" s="27" t="n">
        <v>30</v>
      </c>
      <c r="J66" s="28" t="n">
        <v>0.0203472222222222</v>
      </c>
      <c r="K66" s="39"/>
      <c r="L66" s="39"/>
    </row>
    <row r="67" s="17" customFormat="true" ht="14.65" hidden="false" customHeight="false" outlineLevel="0" collapsed="false">
      <c r="B67" s="17" t="s">
        <v>114</v>
      </c>
      <c r="C67" s="17" t="s">
        <v>152</v>
      </c>
      <c r="D67" s="27" t="n">
        <v>33</v>
      </c>
      <c r="E67" s="28" t="n">
        <v>0.015787037037037</v>
      </c>
      <c r="G67" s="17" t="s">
        <v>61</v>
      </c>
      <c r="H67" s="17" t="s">
        <v>62</v>
      </c>
      <c r="I67" s="27" t="n">
        <v>27</v>
      </c>
      <c r="J67" s="28" t="n">
        <v>0.0128472222222222</v>
      </c>
      <c r="K67" s="39"/>
      <c r="L67" s="39"/>
    </row>
    <row r="68" s="17" customFormat="true" ht="14.65" hidden="false" customHeight="false" outlineLevel="0" collapsed="false">
      <c r="B68" s="17" t="s">
        <v>77</v>
      </c>
      <c r="C68" s="17" t="s">
        <v>153</v>
      </c>
      <c r="D68" s="27" t="n">
        <v>34</v>
      </c>
      <c r="E68" s="28" t="n">
        <v>0.0111458333333333</v>
      </c>
      <c r="G68" s="17" t="s">
        <v>154</v>
      </c>
      <c r="H68" s="17" t="s">
        <v>155</v>
      </c>
      <c r="I68" s="27" t="n">
        <v>27</v>
      </c>
      <c r="J68" s="28" t="n">
        <v>0.0180671296296296</v>
      </c>
      <c r="K68" s="39"/>
      <c r="L68" s="39"/>
    </row>
    <row r="69" s="17" customFormat="true" ht="14.65" hidden="false" customHeight="false" outlineLevel="0" collapsed="false">
      <c r="D69" s="27"/>
      <c r="E69" s="28" t="s">
        <v>156</v>
      </c>
      <c r="F69" s="18"/>
      <c r="G69" s="17" t="s">
        <v>45</v>
      </c>
      <c r="H69" s="17" t="s">
        <v>46</v>
      </c>
      <c r="I69" s="27" t="n">
        <v>26</v>
      </c>
      <c r="J69" s="28" t="n">
        <v>0.0125231481481481</v>
      </c>
      <c r="K69" s="39"/>
      <c r="L69" s="39"/>
    </row>
    <row r="70" s="17" customFormat="true" ht="14.65" hidden="false" customHeight="false" outlineLevel="0" collapsed="false">
      <c r="D70" s="27"/>
      <c r="E70" s="28" t="s">
        <v>156</v>
      </c>
      <c r="G70" s="17" t="s">
        <v>157</v>
      </c>
      <c r="H70" s="17" t="s">
        <v>158</v>
      </c>
      <c r="I70" s="27" t="n">
        <v>26</v>
      </c>
      <c r="J70" s="28" t="n">
        <v>0.0135300925925926</v>
      </c>
      <c r="K70" s="39"/>
      <c r="L70" s="39"/>
    </row>
    <row r="71" s="17" customFormat="true" ht="14.65" hidden="false" customHeight="false" outlineLevel="0" collapsed="false">
      <c r="D71" s="27"/>
      <c r="E71" s="28" t="s">
        <v>156</v>
      </c>
      <c r="I71" s="35" t="n">
        <v>26</v>
      </c>
      <c r="J71" s="36" t="n">
        <v>0.0894212962962963</v>
      </c>
      <c r="K71" s="39"/>
      <c r="L71" s="39"/>
      <c r="M71" s="18"/>
    </row>
    <row r="72" s="17" customFormat="true" ht="14.65" hidden="false" customHeight="false" outlineLevel="0" collapsed="false">
      <c r="D72" s="27"/>
      <c r="E72" s="28" t="s">
        <v>156</v>
      </c>
      <c r="I72" s="27"/>
      <c r="K72" s="39"/>
      <c r="L72" s="39"/>
    </row>
    <row r="73" s="17" customFormat="true" ht="14.65" hidden="false" customHeight="false" outlineLevel="0" collapsed="false">
      <c r="D73" s="27"/>
      <c r="E73" s="28" t="s">
        <v>156</v>
      </c>
      <c r="H73" s="20"/>
      <c r="I73" s="27"/>
      <c r="J73" s="28"/>
      <c r="K73" s="39"/>
      <c r="L73" s="39"/>
    </row>
    <row r="74" s="17" customFormat="true" ht="14.65" hidden="false" customHeight="false" outlineLevel="0" collapsed="false">
      <c r="D74" s="27"/>
      <c r="E74" s="28" t="s">
        <v>156</v>
      </c>
      <c r="H74" s="20"/>
      <c r="I74" s="27"/>
      <c r="J74" s="28"/>
      <c r="K74" s="39"/>
      <c r="L74" s="39"/>
    </row>
    <row r="75" s="17" customFormat="true" ht="14.65" hidden="false" customHeight="false" outlineLevel="0" collapsed="false">
      <c r="D75" s="27"/>
      <c r="E75" s="28" t="s">
        <v>156</v>
      </c>
      <c r="H75" s="20"/>
      <c r="I75" s="27"/>
      <c r="J75" s="28"/>
      <c r="K75" s="40"/>
      <c r="L75" s="40"/>
    </row>
    <row r="76" s="17" customFormat="true" ht="14.65" hidden="false" customHeight="false" outlineLevel="0" collapsed="false">
      <c r="D76" s="27"/>
      <c r="E76" s="28" t="s">
        <v>156</v>
      </c>
      <c r="H76" s="20"/>
      <c r="I76" s="27"/>
      <c r="J76" s="28"/>
      <c r="K76" s="39"/>
      <c r="L76" s="39"/>
      <c r="M76" s="18"/>
    </row>
    <row r="77" s="17" customFormat="true" ht="14.65" hidden="false" customHeight="false" outlineLevel="0" collapsed="false">
      <c r="D77" s="37"/>
      <c r="E77" s="28" t="s">
        <v>159</v>
      </c>
      <c r="H77" s="20"/>
      <c r="I77" s="27"/>
      <c r="J77" s="28"/>
      <c r="K77" s="39"/>
      <c r="L77" s="39"/>
    </row>
    <row r="78" customFormat="false" ht="14.65" hidden="false" customHeight="false" outlineLevel="0" collapsed="false">
      <c r="B78" s="17"/>
      <c r="C78" s="17"/>
      <c r="D78" s="27"/>
      <c r="E78" s="28"/>
      <c r="F78" s="17"/>
      <c r="K78" s="39"/>
      <c r="L78" s="39"/>
      <c r="M78" s="17"/>
    </row>
    <row r="79" customFormat="false" ht="17" hidden="false" customHeight="false" outlineLevel="0" collapsed="false">
      <c r="B79" s="24" t="n">
        <v>2015</v>
      </c>
      <c r="C79" s="24" t="s">
        <v>38</v>
      </c>
      <c r="F79" s="22"/>
      <c r="G79" s="25"/>
      <c r="H79" s="0"/>
    </row>
    <row r="80" customFormat="false" ht="14.65" hidden="false" customHeight="false" outlineLevel="0" collapsed="false">
      <c r="B80" s="18" t="s">
        <v>39</v>
      </c>
      <c r="C80" s="0"/>
      <c r="G80" s="18" t="s">
        <v>40</v>
      </c>
      <c r="J80" s="26"/>
    </row>
    <row r="81" customFormat="false" ht="14.65" hidden="false" customHeight="false" outlineLevel="0" collapsed="false">
      <c r="B81" s="17" t="s">
        <v>105</v>
      </c>
      <c r="C81" s="17" t="s">
        <v>160</v>
      </c>
      <c r="D81" s="27" t="n">
        <v>40</v>
      </c>
      <c r="E81" s="28" t="n">
        <v>0.0198032407407407</v>
      </c>
      <c r="F81" s="17"/>
      <c r="G81" s="17" t="s">
        <v>65</v>
      </c>
      <c r="H81" s="17" t="s">
        <v>66</v>
      </c>
      <c r="I81" s="27" t="n">
        <v>12</v>
      </c>
      <c r="J81" s="28" t="n">
        <v>0.012974537037037</v>
      </c>
    </row>
    <row r="82" customFormat="false" ht="14.65" hidden="false" customHeight="false" outlineLevel="0" collapsed="false">
      <c r="B82" s="17" t="s">
        <v>161</v>
      </c>
      <c r="C82" s="17" t="s">
        <v>162</v>
      </c>
      <c r="D82" s="27" t="n">
        <v>41</v>
      </c>
      <c r="E82" s="28" t="n">
        <v>0.0125925925925926</v>
      </c>
      <c r="F82" s="17"/>
      <c r="G82" s="17" t="s">
        <v>123</v>
      </c>
      <c r="H82" s="17" t="s">
        <v>124</v>
      </c>
      <c r="I82" s="27" t="n">
        <v>12</v>
      </c>
      <c r="J82" s="28" t="n">
        <v>0.0137037037037037</v>
      </c>
    </row>
    <row r="83" customFormat="false" ht="14.65" hidden="false" customHeight="false" outlineLevel="0" collapsed="false">
      <c r="B83" s="17" t="s">
        <v>89</v>
      </c>
      <c r="C83" s="17" t="s">
        <v>163</v>
      </c>
      <c r="D83" s="27" t="n">
        <v>36</v>
      </c>
      <c r="E83" s="28" t="n">
        <v>0.0192013888888889</v>
      </c>
      <c r="F83" s="17"/>
      <c r="G83" s="17" t="s">
        <v>164</v>
      </c>
      <c r="H83" s="17" t="s">
        <v>165</v>
      </c>
      <c r="I83" s="27" t="n">
        <v>4</v>
      </c>
      <c r="J83" s="28" t="n">
        <v>0.0130555555555556</v>
      </c>
    </row>
    <row r="84" customFormat="false" ht="14.65" hidden="false" customHeight="false" outlineLevel="0" collapsed="false">
      <c r="B84" s="17" t="s">
        <v>166</v>
      </c>
      <c r="C84" s="17" t="s">
        <v>167</v>
      </c>
      <c r="D84" s="27" t="n">
        <v>32</v>
      </c>
      <c r="E84" s="28" t="n">
        <v>0.0116435185185185</v>
      </c>
      <c r="F84" s="17"/>
      <c r="G84" s="17" t="s">
        <v>168</v>
      </c>
      <c r="H84" s="17" t="s">
        <v>169</v>
      </c>
      <c r="I84" s="27" t="n">
        <v>5</v>
      </c>
      <c r="J84" s="28" t="n">
        <v>0.0136574074074074</v>
      </c>
    </row>
    <row r="85" customFormat="false" ht="14.65" hidden="false" customHeight="false" outlineLevel="0" collapsed="false">
      <c r="B85" s="17" t="s">
        <v>170</v>
      </c>
      <c r="C85" s="17" t="s">
        <v>171</v>
      </c>
      <c r="D85" s="27" t="n">
        <v>24</v>
      </c>
      <c r="E85" s="28" t="n">
        <v>0.0183796296296296</v>
      </c>
      <c r="F85" s="17"/>
      <c r="G85" s="17" t="s">
        <v>172</v>
      </c>
      <c r="H85" s="17" t="s">
        <v>173</v>
      </c>
      <c r="I85" s="27" t="n">
        <v>4</v>
      </c>
      <c r="J85" s="28" t="n">
        <v>0.0136574074074074</v>
      </c>
      <c r="K85" s="39"/>
      <c r="L85" s="39"/>
      <c r="M85" s="17"/>
    </row>
    <row r="86" customFormat="false" ht="14.65" hidden="false" customHeight="false" outlineLevel="0" collapsed="false">
      <c r="B86" s="17" t="s">
        <v>174</v>
      </c>
      <c r="C86" s="17" t="s">
        <v>175</v>
      </c>
      <c r="D86" s="27" t="n">
        <v>25</v>
      </c>
      <c r="E86" s="28" t="n">
        <v>0.0127893518518519</v>
      </c>
      <c r="F86" s="17"/>
      <c r="G86" s="17" t="s">
        <v>176</v>
      </c>
      <c r="H86" s="17" t="s">
        <v>177</v>
      </c>
      <c r="I86" s="27" t="n">
        <v>5</v>
      </c>
      <c r="J86" s="28" t="n">
        <v>0.0133796296296296</v>
      </c>
      <c r="K86" s="39"/>
      <c r="L86" s="39"/>
      <c r="M86" s="17"/>
    </row>
    <row r="87" customFormat="false" ht="14.65" hidden="false" customHeight="false" outlineLevel="0" collapsed="false">
      <c r="B87" s="17" t="s">
        <v>178</v>
      </c>
      <c r="C87" s="17" t="s">
        <v>179</v>
      </c>
      <c r="D87" s="27" t="n">
        <v>26</v>
      </c>
      <c r="E87" s="28" t="n">
        <v>0.019224537037037</v>
      </c>
      <c r="F87" s="17"/>
      <c r="H87" s="0"/>
      <c r="I87" s="37" t="n">
        <v>5</v>
      </c>
      <c r="J87" s="38" t="n">
        <v>0.0804282407407407</v>
      </c>
      <c r="K87" s="39"/>
      <c r="L87" s="39"/>
      <c r="M87" s="17"/>
    </row>
    <row r="88" customFormat="false" ht="14.65" hidden="false" customHeight="false" outlineLevel="0" collapsed="false">
      <c r="B88" s="17" t="s">
        <v>77</v>
      </c>
      <c r="C88" s="17" t="s">
        <v>138</v>
      </c>
      <c r="D88" s="27" t="n">
        <v>26</v>
      </c>
      <c r="E88" s="28" t="n">
        <v>0.0124768518518519</v>
      </c>
      <c r="F88" s="17"/>
      <c r="G88" s="17"/>
      <c r="H88" s="17"/>
      <c r="I88" s="27"/>
      <c r="J88" s="17"/>
      <c r="K88" s="39"/>
      <c r="L88" s="39"/>
      <c r="M88" s="17"/>
    </row>
    <row r="89" customFormat="false" ht="14.65" hidden="false" customHeight="false" outlineLevel="0" collapsed="false">
      <c r="B89" s="17" t="s">
        <v>180</v>
      </c>
      <c r="C89" s="17" t="s">
        <v>181</v>
      </c>
      <c r="D89" s="27" t="n">
        <v>26</v>
      </c>
      <c r="E89" s="28" t="n">
        <v>0.0185185185185185</v>
      </c>
      <c r="F89" s="17"/>
      <c r="K89" s="39"/>
      <c r="L89" s="39"/>
      <c r="M89" s="17"/>
    </row>
    <row r="90" customFormat="false" ht="14.65" hidden="false" customHeight="false" outlineLevel="0" collapsed="false">
      <c r="B90" s="17" t="s">
        <v>79</v>
      </c>
      <c r="C90" s="17" t="s">
        <v>80</v>
      </c>
      <c r="D90" s="27" t="n">
        <v>26</v>
      </c>
      <c r="E90" s="28" t="n">
        <v>0.0120717592592593</v>
      </c>
      <c r="F90" s="18"/>
      <c r="K90" s="39"/>
      <c r="L90" s="39"/>
      <c r="M90" s="17"/>
    </row>
    <row r="91" customFormat="false" ht="14.65" hidden="false" customHeight="false" outlineLevel="0" collapsed="false">
      <c r="B91" s="17" t="s">
        <v>73</v>
      </c>
      <c r="C91" s="17" t="s">
        <v>128</v>
      </c>
      <c r="D91" s="27" t="n">
        <v>24</v>
      </c>
      <c r="E91" s="28" t="n">
        <v>0.018900462962963</v>
      </c>
      <c r="F91" s="17"/>
      <c r="K91" s="40"/>
      <c r="L91" s="40"/>
      <c r="M91" s="17"/>
    </row>
    <row r="92" customFormat="false" ht="14.65" hidden="false" customHeight="false" outlineLevel="0" collapsed="false">
      <c r="B92" s="17" t="s">
        <v>95</v>
      </c>
      <c r="C92" s="17" t="s">
        <v>96</v>
      </c>
      <c r="D92" s="27" t="n">
        <v>24</v>
      </c>
      <c r="E92" s="28" t="n">
        <v>0.0120833333333333</v>
      </c>
      <c r="K92" s="39"/>
      <c r="L92" s="39"/>
      <c r="M92" s="17"/>
    </row>
    <row r="93" customFormat="false" ht="14.65" hidden="false" customHeight="false" outlineLevel="0" collapsed="false">
      <c r="C93" s="0"/>
      <c r="D93" s="37" t="n">
        <v>24</v>
      </c>
      <c r="E93" s="38" t="n">
        <v>0.187685185185185</v>
      </c>
      <c r="K93" s="39"/>
      <c r="L93" s="39"/>
      <c r="M93" s="17"/>
    </row>
    <row r="94" customFormat="false" ht="14.65" hidden="false" customHeight="false" outlineLevel="0" collapsed="false">
      <c r="B94" s="17"/>
      <c r="C94" s="17"/>
      <c r="D94" s="27"/>
      <c r="E94" s="17"/>
      <c r="F94" s="17"/>
      <c r="K94" s="39"/>
      <c r="L94" s="39"/>
      <c r="M94" s="17"/>
    </row>
    <row r="95" customFormat="false" ht="14.65" hidden="false" customHeight="false" outlineLevel="0" collapsed="false">
      <c r="B95" s="17" t="s">
        <v>149</v>
      </c>
      <c r="C95" s="17" t="s">
        <v>150</v>
      </c>
      <c r="D95" s="27" t="n">
        <v>45</v>
      </c>
      <c r="E95" s="28" t="n">
        <v>0.0206712962962963</v>
      </c>
      <c r="F95" s="17"/>
      <c r="G95" s="17" t="s">
        <v>182</v>
      </c>
      <c r="H95" s="17" t="s">
        <v>183</v>
      </c>
      <c r="I95" s="27" t="n">
        <v>26</v>
      </c>
      <c r="J95" s="28" t="n">
        <v>0.013900462962963</v>
      </c>
      <c r="K95" s="39"/>
      <c r="L95" s="39"/>
      <c r="M95" s="18"/>
    </row>
    <row r="96" customFormat="false" ht="14.65" hidden="false" customHeight="false" outlineLevel="0" collapsed="false">
      <c r="B96" s="17" t="s">
        <v>184</v>
      </c>
      <c r="C96" s="17" t="s">
        <v>185</v>
      </c>
      <c r="D96" s="27" t="n">
        <v>46</v>
      </c>
      <c r="E96" s="28" t="n">
        <v>0.0136574074074074</v>
      </c>
      <c r="F96" s="17"/>
      <c r="G96" s="17" t="s">
        <v>164</v>
      </c>
      <c r="H96" s="17" t="s">
        <v>186</v>
      </c>
      <c r="I96" s="27" t="n">
        <v>24</v>
      </c>
      <c r="J96" s="28" t="n">
        <v>0.0145486111111111</v>
      </c>
      <c r="K96" s="39"/>
      <c r="L96" s="39"/>
      <c r="M96" s="17"/>
    </row>
    <row r="97" customFormat="false" ht="14.65" hidden="false" customHeight="false" outlineLevel="0" collapsed="false">
      <c r="B97" s="17" t="s">
        <v>187</v>
      </c>
      <c r="C97" s="17" t="s">
        <v>188</v>
      </c>
      <c r="D97" s="27" t="n">
        <v>43</v>
      </c>
      <c r="E97" s="28" t="n">
        <v>0.0199884259259259</v>
      </c>
      <c r="F97" s="17"/>
      <c r="G97" s="17" t="s">
        <v>189</v>
      </c>
      <c r="H97" s="17" t="s">
        <v>190</v>
      </c>
      <c r="I97" s="27" t="n">
        <v>25</v>
      </c>
      <c r="J97" s="28" t="n">
        <v>0.0143865740740741</v>
      </c>
      <c r="K97" s="39"/>
      <c r="L97" s="39"/>
    </row>
    <row r="98" customFormat="false" ht="14.65" hidden="false" customHeight="false" outlineLevel="0" collapsed="false">
      <c r="B98" s="17" t="s">
        <v>95</v>
      </c>
      <c r="C98" s="17" t="s">
        <v>191</v>
      </c>
      <c r="D98" s="27" t="n">
        <v>43</v>
      </c>
      <c r="E98" s="28" t="n">
        <v>0.0136458333333333</v>
      </c>
      <c r="F98" s="17"/>
      <c r="G98" s="17" t="s">
        <v>192</v>
      </c>
      <c r="H98" s="17" t="s">
        <v>193</v>
      </c>
      <c r="I98" s="27" t="n">
        <v>24</v>
      </c>
      <c r="J98" s="28" t="n">
        <v>0.0145717592592593</v>
      </c>
      <c r="K98" s="39"/>
      <c r="L98" s="39"/>
      <c r="M98" s="17"/>
    </row>
    <row r="99" customFormat="false" ht="14.65" hidden="false" customHeight="false" outlineLevel="0" collapsed="false">
      <c r="B99" s="17" t="s">
        <v>194</v>
      </c>
      <c r="C99" s="17" t="s">
        <v>195</v>
      </c>
      <c r="D99" s="27" t="n">
        <v>39</v>
      </c>
      <c r="E99" s="28" t="n">
        <v>0.0193055555555556</v>
      </c>
      <c r="F99" s="18"/>
      <c r="G99" s="17" t="s">
        <v>196</v>
      </c>
      <c r="H99" s="17" t="s">
        <v>197</v>
      </c>
      <c r="I99" s="27" t="n">
        <v>20</v>
      </c>
      <c r="J99" s="28" t="n">
        <v>0.0146064814814815</v>
      </c>
      <c r="K99" s="39"/>
      <c r="L99" s="39"/>
      <c r="M99" s="17"/>
    </row>
    <row r="100" customFormat="false" ht="14.65" hidden="false" customHeight="false" outlineLevel="0" collapsed="false">
      <c r="B100" s="17" t="s">
        <v>145</v>
      </c>
      <c r="C100" s="17" t="s">
        <v>146</v>
      </c>
      <c r="D100" s="27" t="n">
        <v>38</v>
      </c>
      <c r="E100" s="28" t="n">
        <v>0.0120717592592593</v>
      </c>
      <c r="F100" s="17"/>
      <c r="G100" s="17" t="s">
        <v>198</v>
      </c>
      <c r="H100" s="17" t="s">
        <v>199</v>
      </c>
      <c r="I100" s="27" t="n">
        <v>18</v>
      </c>
      <c r="J100" s="28" t="n">
        <v>0.014224537037037</v>
      </c>
      <c r="K100" s="39"/>
      <c r="L100" s="39"/>
      <c r="M100" s="17"/>
    </row>
    <row r="101" customFormat="false" ht="14.65" hidden="false" customHeight="false" outlineLevel="0" collapsed="false">
      <c r="B101" s="17" t="s">
        <v>200</v>
      </c>
      <c r="C101" s="17" t="s">
        <v>201</v>
      </c>
      <c r="D101" s="27" t="n">
        <v>37</v>
      </c>
      <c r="E101" s="28" t="n">
        <v>0.019375</v>
      </c>
      <c r="F101" s="17"/>
      <c r="H101" s="0"/>
      <c r="I101" s="37" t="n">
        <v>18</v>
      </c>
      <c r="J101" s="38" t="n">
        <v>0.0862384259259259</v>
      </c>
      <c r="K101" s="39"/>
      <c r="L101" s="39"/>
      <c r="M101" s="18"/>
    </row>
    <row r="102" customFormat="false" ht="14.65" hidden="false" customHeight="false" outlineLevel="0" collapsed="false">
      <c r="B102" s="17" t="s">
        <v>202</v>
      </c>
      <c r="C102" s="17" t="s">
        <v>203</v>
      </c>
      <c r="D102" s="27" t="n">
        <v>36</v>
      </c>
      <c r="E102" s="28" t="n">
        <v>0.0138310185185185</v>
      </c>
      <c r="F102" s="17"/>
      <c r="G102" s="17"/>
      <c r="H102" s="17"/>
      <c r="I102" s="27"/>
      <c r="J102" s="17"/>
      <c r="K102" s="39"/>
      <c r="L102" s="39"/>
      <c r="M102" s="17"/>
    </row>
    <row r="103" customFormat="false" ht="14.65" hidden="false" customHeight="false" outlineLevel="0" collapsed="false">
      <c r="B103" s="17" t="s">
        <v>95</v>
      </c>
      <c r="C103" s="17" t="s">
        <v>204</v>
      </c>
      <c r="D103" s="27" t="n">
        <v>37</v>
      </c>
      <c r="E103" s="28" t="n">
        <v>0.0209027777777778</v>
      </c>
      <c r="F103" s="17"/>
      <c r="K103" s="39"/>
      <c r="L103" s="39"/>
      <c r="M103" s="17"/>
    </row>
    <row r="104" customFormat="false" ht="14.65" hidden="false" customHeight="false" outlineLevel="0" collapsed="false">
      <c r="B104" s="17" t="s">
        <v>114</v>
      </c>
      <c r="C104" s="17" t="s">
        <v>205</v>
      </c>
      <c r="D104" s="27" t="n">
        <v>36</v>
      </c>
      <c r="E104" s="28" t="n">
        <v>0.0142013888888889</v>
      </c>
      <c r="F104" s="17"/>
      <c r="K104" s="39"/>
      <c r="L104" s="39"/>
    </row>
    <row r="105" customFormat="false" ht="14.65" hidden="false" customHeight="false" outlineLevel="0" collapsed="false">
      <c r="B105" s="17" t="s">
        <v>206</v>
      </c>
      <c r="C105" s="17" t="s">
        <v>207</v>
      </c>
      <c r="D105" s="27" t="n">
        <v>36</v>
      </c>
      <c r="E105" s="28" t="n">
        <v>0.0198842592592593</v>
      </c>
      <c r="F105" s="17"/>
      <c r="K105" s="40"/>
      <c r="L105" s="40"/>
      <c r="M105" s="17"/>
    </row>
    <row r="106" customFormat="false" ht="14.65" hidden="false" customHeight="false" outlineLevel="0" collapsed="false">
      <c r="B106" s="17" t="s">
        <v>208</v>
      </c>
      <c r="C106" s="17" t="s">
        <v>209</v>
      </c>
      <c r="D106" s="27" t="n">
        <v>35</v>
      </c>
      <c r="E106" s="28" t="n">
        <v>0.0127083333333333</v>
      </c>
      <c r="K106" s="39"/>
      <c r="L106" s="39"/>
      <c r="M106" s="18"/>
    </row>
    <row r="107" customFormat="false" ht="14.65" hidden="false" customHeight="false" outlineLevel="0" collapsed="false">
      <c r="C107" s="0"/>
      <c r="D107" s="37" t="n">
        <v>34</v>
      </c>
      <c r="E107" s="38" t="n">
        <v>0.200243055555556</v>
      </c>
      <c r="K107" s="39"/>
      <c r="L107" s="39"/>
      <c r="M107" s="17"/>
    </row>
    <row r="108" customFormat="false" ht="14.65" hidden="false" customHeight="false" outlineLevel="0" collapsed="false">
      <c r="B108" s="17"/>
      <c r="C108" s="17"/>
      <c r="D108" s="27"/>
      <c r="E108" s="17"/>
      <c r="F108" s="17"/>
      <c r="K108" s="39"/>
      <c r="L108" s="39"/>
      <c r="M108" s="17"/>
    </row>
    <row r="109" customFormat="false" ht="14.65" hidden="false" customHeight="false" outlineLevel="0" collapsed="false">
      <c r="B109" s="17" t="s">
        <v>67</v>
      </c>
      <c r="C109" s="17" t="s">
        <v>125</v>
      </c>
      <c r="D109" s="27" t="n">
        <v>14</v>
      </c>
      <c r="E109" s="28" t="n">
        <v>0.017337962962963</v>
      </c>
      <c r="F109" s="17"/>
      <c r="G109" s="17" t="s">
        <v>210</v>
      </c>
      <c r="H109" s="17" t="s">
        <v>211</v>
      </c>
      <c r="I109" s="27" t="n">
        <v>33</v>
      </c>
      <c r="J109" s="28" t="n">
        <v>0.0146643518518519</v>
      </c>
      <c r="K109" s="39"/>
      <c r="L109" s="39"/>
      <c r="M109" s="17"/>
    </row>
    <row r="110" customFormat="false" ht="14.65" hidden="false" customHeight="false" outlineLevel="0" collapsed="false">
      <c r="B110" s="17" t="s">
        <v>69</v>
      </c>
      <c r="C110" s="17" t="s">
        <v>70</v>
      </c>
      <c r="D110" s="27" t="n">
        <v>15</v>
      </c>
      <c r="E110" s="28" t="n">
        <v>0.0119097222222222</v>
      </c>
      <c r="F110" s="17"/>
      <c r="G110" s="17" t="s">
        <v>212</v>
      </c>
      <c r="H110" s="17" t="s">
        <v>213</v>
      </c>
      <c r="I110" s="27" t="n">
        <v>30</v>
      </c>
      <c r="J110" s="28" t="n">
        <v>0.015150462962963</v>
      </c>
      <c r="K110" s="39"/>
      <c r="L110" s="39"/>
      <c r="M110" s="17"/>
    </row>
    <row r="111" customFormat="false" ht="14.65" hidden="false" customHeight="false" outlineLevel="0" collapsed="false">
      <c r="B111" s="17" t="s">
        <v>76</v>
      </c>
      <c r="C111" s="17" t="s">
        <v>139</v>
      </c>
      <c r="D111" s="27" t="n">
        <v>14</v>
      </c>
      <c r="E111" s="28" t="n">
        <v>0.0180208333333333</v>
      </c>
      <c r="F111" s="17"/>
      <c r="G111" s="17" t="s">
        <v>214</v>
      </c>
      <c r="H111" s="17" t="s">
        <v>215</v>
      </c>
      <c r="I111" s="27" t="n">
        <v>32</v>
      </c>
      <c r="J111" s="28" t="n">
        <v>0.0157060185185185</v>
      </c>
      <c r="K111" s="39"/>
      <c r="L111" s="39"/>
      <c r="M111" s="17"/>
    </row>
    <row r="112" customFormat="false" ht="14.65" hidden="false" customHeight="false" outlineLevel="0" collapsed="false">
      <c r="B112" s="17" t="s">
        <v>216</v>
      </c>
      <c r="C112" s="17" t="s">
        <v>217</v>
      </c>
      <c r="D112" s="27" t="n">
        <v>48</v>
      </c>
      <c r="E112" s="28" t="n">
        <v>0.0446296296296296</v>
      </c>
      <c r="F112" s="17" t="s">
        <v>218</v>
      </c>
      <c r="G112" s="17" t="s">
        <v>219</v>
      </c>
      <c r="H112" s="17" t="s">
        <v>220</v>
      </c>
      <c r="I112" s="27" t="n">
        <v>29</v>
      </c>
      <c r="J112" s="28" t="n">
        <v>0.0151041666666667</v>
      </c>
      <c r="K112" s="39"/>
      <c r="L112" s="39"/>
    </row>
    <row r="113" customFormat="false" ht="14.65" hidden="false" customHeight="false" outlineLevel="0" collapsed="false">
      <c r="B113" s="17" t="s">
        <v>59</v>
      </c>
      <c r="C113" s="17" t="s">
        <v>131</v>
      </c>
      <c r="D113" s="27" t="s">
        <v>221</v>
      </c>
      <c r="E113" s="28" t="n">
        <v>0.0176041666666667</v>
      </c>
      <c r="G113" s="17" t="s">
        <v>222</v>
      </c>
      <c r="H113" s="17" t="s">
        <v>223</v>
      </c>
      <c r="I113" s="27" t="n">
        <v>27</v>
      </c>
      <c r="J113" s="28" t="n">
        <v>0.0143518518518519</v>
      </c>
      <c r="K113" s="39"/>
      <c r="L113" s="39"/>
    </row>
    <row r="114" customFormat="false" ht="14.65" hidden="false" customHeight="false" outlineLevel="0" collapsed="false">
      <c r="B114" s="17" t="s">
        <v>77</v>
      </c>
      <c r="C114" s="17" t="s">
        <v>134</v>
      </c>
      <c r="D114" s="27" t="s">
        <v>221</v>
      </c>
      <c r="E114" s="28" t="n">
        <v>0.0118402777777778</v>
      </c>
      <c r="G114" s="17" t="s">
        <v>53</v>
      </c>
      <c r="H114" s="17" t="s">
        <v>224</v>
      </c>
      <c r="I114" s="27" t="n">
        <v>27</v>
      </c>
      <c r="J114" s="28" t="n">
        <v>0.0154513888888889</v>
      </c>
      <c r="K114" s="40"/>
      <c r="L114" s="40"/>
    </row>
    <row r="115" customFormat="false" ht="14.65" hidden="false" customHeight="false" outlineLevel="0" collapsed="false">
      <c r="B115" s="17" t="s">
        <v>43</v>
      </c>
      <c r="C115" s="17" t="s">
        <v>44</v>
      </c>
      <c r="D115" s="27" t="s">
        <v>221</v>
      </c>
      <c r="E115" s="28" t="n">
        <v>0.0175462962962963</v>
      </c>
      <c r="H115" s="0"/>
      <c r="I115" s="37" t="n">
        <v>27</v>
      </c>
      <c r="J115" s="38" t="n">
        <v>0.0904282407407407</v>
      </c>
      <c r="K115" s="39"/>
      <c r="L115" s="39"/>
    </row>
    <row r="116" customFormat="false" ht="14.65" hidden="false" customHeight="false" outlineLevel="0" collapsed="false">
      <c r="B116" s="17" t="s">
        <v>225</v>
      </c>
      <c r="C116" s="17" t="s">
        <v>225</v>
      </c>
      <c r="D116" s="27" t="s">
        <v>221</v>
      </c>
      <c r="E116" s="28" t="n">
        <v>0.011712962962963</v>
      </c>
      <c r="G116" s="17"/>
      <c r="H116" s="17"/>
      <c r="I116" s="27"/>
      <c r="J116" s="17"/>
      <c r="L116" s="39"/>
    </row>
    <row r="117" customFormat="false" ht="14.65" hidden="false" customHeight="false" outlineLevel="0" collapsed="false">
      <c r="B117" s="17" t="s">
        <v>226</v>
      </c>
      <c r="C117" s="17" t="s">
        <v>139</v>
      </c>
      <c r="D117" s="27" t="s">
        <v>221</v>
      </c>
      <c r="E117" s="28" t="n">
        <v>0.0175347222222222</v>
      </c>
      <c r="L117" s="41"/>
    </row>
    <row r="118" customFormat="false" ht="14.65" hidden="false" customHeight="false" outlineLevel="0" collapsed="false">
      <c r="B118" s="17" t="s">
        <v>227</v>
      </c>
      <c r="C118" s="17" t="s">
        <v>228</v>
      </c>
      <c r="D118" s="27" t="s">
        <v>221</v>
      </c>
      <c r="E118" s="28" t="n">
        <v>0.0123148148148148</v>
      </c>
      <c r="L118" s="41"/>
    </row>
    <row r="119" customFormat="false" ht="14.65" hidden="false" customHeight="false" outlineLevel="0" collapsed="false">
      <c r="B119" s="17" t="s">
        <v>100</v>
      </c>
      <c r="C119" s="17" t="s">
        <v>229</v>
      </c>
      <c r="D119" s="27" t="s">
        <v>221</v>
      </c>
      <c r="E119" s="28" t="n">
        <v>0.0177199074074074</v>
      </c>
      <c r="L119" s="41"/>
    </row>
    <row r="120" customFormat="false" ht="14.65" hidden="false" customHeight="false" outlineLevel="0" collapsed="false">
      <c r="B120" s="17" t="s">
        <v>141</v>
      </c>
      <c r="C120" s="17" t="s">
        <v>142</v>
      </c>
      <c r="D120" s="27" t="s">
        <v>221</v>
      </c>
      <c r="E120" s="28" t="n">
        <v>0.0115625</v>
      </c>
    </row>
    <row r="121" customFormat="false" ht="14.65" hidden="false" customHeight="false" outlineLevel="0" collapsed="false">
      <c r="C121" s="0"/>
      <c r="D121" s="37" t="n">
        <v>39</v>
      </c>
      <c r="E121" s="38" t="n">
        <v>0.209733796296296</v>
      </c>
    </row>
    <row r="122" customFormat="false" ht="14.65" hidden="false" customHeight="false" outlineLevel="0" collapsed="false">
      <c r="C122" s="0" t="s">
        <v>230</v>
      </c>
      <c r="D122" s="37"/>
      <c r="E122" s="38"/>
    </row>
    <row r="123" customFormat="false" ht="14.65" hidden="false" customHeight="false" outlineLevel="0" collapsed="false">
      <c r="C123" s="0"/>
      <c r="D123" s="37"/>
      <c r="E123" s="38"/>
      <c r="G123" s="17" t="s">
        <v>61</v>
      </c>
      <c r="H123" s="17" t="s">
        <v>62</v>
      </c>
      <c r="I123" s="27" t="n">
        <v>35</v>
      </c>
      <c r="J123" s="28" t="n">
        <v>0.0153356481481481</v>
      </c>
    </row>
    <row r="124" customFormat="false" ht="14.65" hidden="false" customHeight="false" outlineLevel="0" collapsed="false">
      <c r="D124" s="37"/>
      <c r="E124" s="38"/>
      <c r="G124" s="17" t="s">
        <v>231</v>
      </c>
      <c r="H124" s="17" t="s">
        <v>232</v>
      </c>
      <c r="I124" s="27" t="n">
        <v>33</v>
      </c>
      <c r="J124" s="28" t="n">
        <v>0.0149305555555556</v>
      </c>
    </row>
    <row r="125" customFormat="false" ht="14.65" hidden="false" customHeight="false" outlineLevel="0" collapsed="false">
      <c r="C125" s="0"/>
      <c r="D125" s="37"/>
      <c r="E125" s="38"/>
      <c r="G125" s="17" t="s">
        <v>45</v>
      </c>
      <c r="H125" s="17" t="s">
        <v>46</v>
      </c>
      <c r="I125" s="27" t="n">
        <v>34</v>
      </c>
      <c r="J125" s="28" t="n">
        <v>0.0158680555555556</v>
      </c>
    </row>
    <row r="126" customFormat="false" ht="14.65" hidden="false" customHeight="false" outlineLevel="0" collapsed="false">
      <c r="C126" s="0"/>
      <c r="D126" s="37"/>
      <c r="E126" s="38"/>
      <c r="G126" s="17" t="s">
        <v>233</v>
      </c>
      <c r="H126" s="17" t="s">
        <v>234</v>
      </c>
      <c r="I126" s="27" t="n">
        <v>32</v>
      </c>
      <c r="J126" s="28" t="n">
        <v>0.0151157407407407</v>
      </c>
    </row>
    <row r="127" customFormat="false" ht="14.65" hidden="false" customHeight="false" outlineLevel="0" collapsed="false">
      <c r="C127" s="0"/>
      <c r="D127" s="37"/>
      <c r="E127" s="38"/>
      <c r="G127" s="17" t="s">
        <v>157</v>
      </c>
      <c r="H127" s="17" t="s">
        <v>158</v>
      </c>
      <c r="I127" s="27" t="n">
        <v>32</v>
      </c>
      <c r="J127" s="28" t="n">
        <v>0.0171527777777778</v>
      </c>
    </row>
    <row r="128" customFormat="false" ht="14.65" hidden="false" customHeight="false" outlineLevel="0" collapsed="false">
      <c r="C128" s="0"/>
      <c r="D128" s="37"/>
      <c r="E128" s="38"/>
      <c r="G128" s="17" t="s">
        <v>79</v>
      </c>
      <c r="H128" s="17" t="s">
        <v>235</v>
      </c>
      <c r="I128" s="27" t="n">
        <v>33</v>
      </c>
      <c r="J128" s="28" t="n">
        <v>0.0162268518518519</v>
      </c>
    </row>
    <row r="129" customFormat="false" ht="14.65" hidden="false" customHeight="false" outlineLevel="0" collapsed="false">
      <c r="C129" s="0"/>
      <c r="D129" s="37"/>
      <c r="E129" s="38"/>
      <c r="H129" s="0"/>
      <c r="I129" s="37" t="n">
        <v>33</v>
      </c>
      <c r="J129" s="38" t="n">
        <v>0.0946296296296296</v>
      </c>
    </row>
    <row r="130" customFormat="false" ht="14.65" hidden="false" customHeight="false" outlineLevel="0" collapsed="false">
      <c r="C130" s="0"/>
      <c r="D130" s="37"/>
      <c r="E130" s="38"/>
      <c r="F130" s="41"/>
      <c r="H130" s="0"/>
      <c r="J130" s="26"/>
    </row>
    <row r="131" customFormat="false" ht="17" hidden="false" customHeight="false" outlineLevel="0" collapsed="false">
      <c r="B131" s="24" t="n">
        <v>2014</v>
      </c>
      <c r="C131" s="24" t="s">
        <v>38</v>
      </c>
      <c r="F131" s="22"/>
      <c r="G131" s="25"/>
      <c r="H131" s="0"/>
    </row>
    <row r="132" customFormat="false" ht="14.65" hidden="false" customHeight="false" outlineLevel="0" collapsed="false">
      <c r="B132" s="18" t="s">
        <v>39</v>
      </c>
      <c r="C132" s="0"/>
      <c r="G132" s="18" t="s">
        <v>40</v>
      </c>
      <c r="J132" s="26"/>
    </row>
    <row r="133" customFormat="false" ht="14.65" hidden="false" customHeight="false" outlineLevel="0" collapsed="false">
      <c r="B133" s="42" t="s">
        <v>76</v>
      </c>
      <c r="C133" s="42" t="s">
        <v>139</v>
      </c>
      <c r="D133" s="27" t="n">
        <v>14</v>
      </c>
      <c r="E133" s="43" t="n">
        <v>0.0173958333333333</v>
      </c>
      <c r="F133" s="44"/>
      <c r="G133" s="42" t="s">
        <v>189</v>
      </c>
      <c r="H133" s="42" t="s">
        <v>236</v>
      </c>
      <c r="I133" s="27" t="n">
        <v>5</v>
      </c>
      <c r="J133" s="43" t="n">
        <v>0.0125462962962963</v>
      </c>
    </row>
    <row r="134" customFormat="false" ht="14.65" hidden="false" customHeight="false" outlineLevel="0" collapsed="false">
      <c r="B134" s="42" t="s">
        <v>69</v>
      </c>
      <c r="C134" s="42" t="s">
        <v>237</v>
      </c>
      <c r="D134" s="27" t="n">
        <v>14</v>
      </c>
      <c r="E134" s="45" t="n">
        <v>0.0114583333333333</v>
      </c>
      <c r="F134" s="44"/>
      <c r="G134" s="42" t="s">
        <v>238</v>
      </c>
      <c r="H134" s="42" t="s">
        <v>237</v>
      </c>
      <c r="I134" s="27" t="n">
        <v>11</v>
      </c>
      <c r="J134" s="45" t="n">
        <v>0.0135416666666667</v>
      </c>
    </row>
    <row r="135" customFormat="false" ht="14.65" hidden="false" customHeight="false" outlineLevel="0" collapsed="false">
      <c r="B135" s="42" t="s">
        <v>59</v>
      </c>
      <c r="C135" s="42" t="s">
        <v>131</v>
      </c>
      <c r="D135" s="27" t="n">
        <v>11</v>
      </c>
      <c r="E135" s="43" t="n">
        <v>0.0171990740740741</v>
      </c>
      <c r="F135" s="44"/>
      <c r="G135" s="42" t="s">
        <v>210</v>
      </c>
      <c r="H135" s="42" t="s">
        <v>211</v>
      </c>
      <c r="I135" s="27" t="n">
        <v>13</v>
      </c>
      <c r="J135" s="43" t="n">
        <v>0.0146180555555556</v>
      </c>
    </row>
    <row r="136" customFormat="false" ht="14.65" hidden="false" customHeight="false" outlineLevel="0" collapsed="false">
      <c r="B136" s="42" t="s">
        <v>239</v>
      </c>
      <c r="C136" s="42" t="s">
        <v>240</v>
      </c>
      <c r="D136" s="27" t="n">
        <v>9</v>
      </c>
      <c r="E136" s="45" t="n">
        <v>0.0116319444444444</v>
      </c>
      <c r="F136" s="44"/>
      <c r="G136" s="42" t="s">
        <v>241</v>
      </c>
      <c r="H136" s="42" t="s">
        <v>242</v>
      </c>
      <c r="I136" s="27" t="n">
        <v>12</v>
      </c>
      <c r="J136" s="45" t="n">
        <v>0.0141898148148148</v>
      </c>
    </row>
    <row r="137" customFormat="false" ht="14.65" hidden="false" customHeight="false" outlineLevel="0" collapsed="false">
      <c r="B137" s="42" t="s">
        <v>55</v>
      </c>
      <c r="C137" s="42" t="s">
        <v>243</v>
      </c>
      <c r="D137" s="27" t="n">
        <v>9</v>
      </c>
      <c r="E137" s="43" t="n">
        <v>0.0179861111111111</v>
      </c>
      <c r="F137" s="44"/>
      <c r="G137" s="42" t="s">
        <v>172</v>
      </c>
      <c r="H137" s="42" t="s">
        <v>173</v>
      </c>
      <c r="I137" s="27" t="n">
        <v>11</v>
      </c>
      <c r="J137" s="43" t="n">
        <v>0.0137615740740741</v>
      </c>
      <c r="K137" s="39"/>
      <c r="L137" s="39"/>
      <c r="M137" s="17"/>
    </row>
    <row r="138" customFormat="false" ht="14.65" hidden="false" customHeight="false" outlineLevel="0" collapsed="false">
      <c r="B138" s="42" t="s">
        <v>77</v>
      </c>
      <c r="C138" s="42" t="s">
        <v>134</v>
      </c>
      <c r="D138" s="27" t="n">
        <v>7</v>
      </c>
      <c r="E138" s="45" t="n">
        <v>0.011400462962963</v>
      </c>
      <c r="F138" s="44"/>
      <c r="G138" s="42" t="s">
        <v>176</v>
      </c>
      <c r="H138" s="42" t="s">
        <v>177</v>
      </c>
      <c r="I138" s="27" t="n">
        <v>10</v>
      </c>
      <c r="J138" s="45" t="n">
        <v>0.0132638888888889</v>
      </c>
      <c r="K138" s="39"/>
      <c r="L138" s="39"/>
      <c r="M138" s="17"/>
    </row>
    <row r="139" customFormat="false" ht="14.65" hidden="false" customHeight="false" outlineLevel="0" collapsed="false">
      <c r="B139" s="42" t="s">
        <v>43</v>
      </c>
      <c r="C139" s="42" t="s">
        <v>44</v>
      </c>
      <c r="D139" s="27" t="n">
        <v>6</v>
      </c>
      <c r="E139" s="43" t="n">
        <v>0.0171875</v>
      </c>
      <c r="F139" s="44"/>
      <c r="G139" s="42"/>
      <c r="H139" s="42"/>
      <c r="I139" s="37" t="n">
        <v>9</v>
      </c>
      <c r="J139" s="46" t="n">
        <v>0.0819212962962963</v>
      </c>
      <c r="K139" s="39"/>
      <c r="L139" s="39"/>
      <c r="M139" s="17"/>
    </row>
    <row r="140" customFormat="false" ht="14.65" hidden="false" customHeight="false" outlineLevel="0" collapsed="false">
      <c r="B140" s="42" t="s">
        <v>170</v>
      </c>
      <c r="C140" s="42" t="s">
        <v>171</v>
      </c>
      <c r="D140" s="27" t="n">
        <v>6</v>
      </c>
      <c r="E140" s="45" t="n">
        <v>0.0116898148148148</v>
      </c>
      <c r="F140" s="44"/>
      <c r="H140" s="0"/>
      <c r="J140" s="26"/>
      <c r="K140" s="39"/>
      <c r="L140" s="39"/>
      <c r="M140" s="17"/>
    </row>
    <row r="141" customFormat="false" ht="14.65" hidden="false" customHeight="false" outlineLevel="0" collapsed="false">
      <c r="B141" s="42" t="s">
        <v>180</v>
      </c>
      <c r="C141" s="42" t="s">
        <v>244</v>
      </c>
      <c r="D141" s="27" t="n">
        <v>6</v>
      </c>
      <c r="E141" s="43" t="n">
        <v>0.0169675925925926</v>
      </c>
      <c r="F141" s="44"/>
      <c r="H141" s="0"/>
      <c r="J141" s="26"/>
      <c r="K141" s="39"/>
      <c r="L141" s="39"/>
      <c r="M141" s="17"/>
    </row>
    <row r="142" customFormat="false" ht="14.65" hidden="false" customHeight="false" outlineLevel="0" collapsed="false">
      <c r="B142" s="42" t="s">
        <v>194</v>
      </c>
      <c r="C142" s="42" t="s">
        <v>195</v>
      </c>
      <c r="D142" s="27" t="n">
        <v>6</v>
      </c>
      <c r="E142" s="45" t="n">
        <v>0.0116550925925926</v>
      </c>
      <c r="F142" s="44"/>
      <c r="H142" s="0"/>
      <c r="J142" s="26"/>
      <c r="K142" s="39"/>
      <c r="L142" s="39"/>
      <c r="M142" s="17"/>
    </row>
    <row r="143" customFormat="false" ht="14.65" hidden="false" customHeight="false" outlineLevel="0" collapsed="false">
      <c r="B143" s="42" t="s">
        <v>226</v>
      </c>
      <c r="C143" s="42" t="s">
        <v>139</v>
      </c>
      <c r="D143" s="27" t="n">
        <v>5</v>
      </c>
      <c r="E143" s="45" t="n">
        <v>0.0162037037037037</v>
      </c>
      <c r="F143" s="44"/>
      <c r="H143" s="0"/>
      <c r="J143" s="26"/>
      <c r="K143" s="40"/>
      <c r="L143" s="40"/>
      <c r="M143" s="17"/>
    </row>
    <row r="144" customFormat="false" ht="14.65" hidden="false" customHeight="false" outlineLevel="0" collapsed="false">
      <c r="B144" s="42" t="s">
        <v>100</v>
      </c>
      <c r="C144" s="42" t="s">
        <v>229</v>
      </c>
      <c r="D144" s="27" t="n">
        <v>5</v>
      </c>
      <c r="E144" s="45" t="n">
        <v>0.011099537037037</v>
      </c>
      <c r="F144" s="44"/>
      <c r="H144" s="0"/>
      <c r="J144" s="26"/>
      <c r="K144" s="39"/>
      <c r="L144" s="39"/>
      <c r="M144" s="17"/>
    </row>
    <row r="145" customFormat="false" ht="14.65" hidden="false" customHeight="false" outlineLevel="0" collapsed="false">
      <c r="B145" s="42"/>
      <c r="C145" s="42"/>
      <c r="D145" s="37" t="n">
        <v>5</v>
      </c>
      <c r="E145" s="46" t="n">
        <v>0.171875</v>
      </c>
      <c r="F145" s="41"/>
      <c r="H145" s="0"/>
      <c r="J145" s="26"/>
      <c r="K145" s="39"/>
      <c r="L145" s="39"/>
      <c r="M145" s="17"/>
    </row>
    <row r="146" customFormat="false" ht="14.65" hidden="false" customHeight="false" outlineLevel="0" collapsed="false">
      <c r="B146" s="18"/>
      <c r="C146" s="18"/>
      <c r="D146" s="47"/>
      <c r="E146" s="26"/>
      <c r="F146" s="48"/>
      <c r="G146" s="18"/>
      <c r="H146" s="18"/>
      <c r="I146" s="47"/>
      <c r="J146" s="26"/>
      <c r="K146" s="39"/>
      <c r="L146" s="39"/>
      <c r="M146" s="17"/>
    </row>
    <row r="147" customFormat="false" ht="14.65" hidden="false" customHeight="false" outlineLevel="0" collapsed="false">
      <c r="B147" s="42" t="s">
        <v>245</v>
      </c>
      <c r="C147" s="42" t="s">
        <v>246</v>
      </c>
      <c r="D147" s="27" t="n">
        <v>36</v>
      </c>
      <c r="E147" s="43" t="n">
        <v>0.0188657407407407</v>
      </c>
      <c r="F147" s="44"/>
      <c r="G147" s="42" t="s">
        <v>247</v>
      </c>
      <c r="H147" s="42" t="s">
        <v>248</v>
      </c>
      <c r="I147" s="27" t="n">
        <v>17</v>
      </c>
      <c r="J147" s="43" t="n">
        <v>0.0132060185185185</v>
      </c>
      <c r="K147" s="39"/>
      <c r="L147" s="39"/>
      <c r="M147" s="18"/>
    </row>
    <row r="148" customFormat="false" ht="14.65" hidden="false" customHeight="false" outlineLevel="0" collapsed="false">
      <c r="B148" s="42" t="s">
        <v>97</v>
      </c>
      <c r="C148" s="42" t="s">
        <v>122</v>
      </c>
      <c r="D148" s="27" t="n">
        <v>35</v>
      </c>
      <c r="E148" s="45" t="n">
        <v>0.0122800925925926</v>
      </c>
      <c r="F148" s="44"/>
      <c r="G148" s="42" t="s">
        <v>189</v>
      </c>
      <c r="H148" s="42" t="s">
        <v>190</v>
      </c>
      <c r="I148" s="27" t="n">
        <v>15</v>
      </c>
      <c r="J148" s="45" t="n">
        <v>0.0141435185185185</v>
      </c>
      <c r="K148" s="39"/>
      <c r="L148" s="39"/>
      <c r="M148" s="17"/>
    </row>
    <row r="149" customFormat="false" ht="14.65" hidden="false" customHeight="false" outlineLevel="0" collapsed="false">
      <c r="B149" s="42" t="s">
        <v>249</v>
      </c>
      <c r="C149" s="42" t="s">
        <v>250</v>
      </c>
      <c r="D149" s="27" t="n">
        <v>33</v>
      </c>
      <c r="E149" s="43" t="n">
        <v>0.0188773148148148</v>
      </c>
      <c r="F149" s="44"/>
      <c r="G149" s="42" t="s">
        <v>251</v>
      </c>
      <c r="H149" s="42" t="s">
        <v>213</v>
      </c>
      <c r="I149" s="27" t="n">
        <v>19</v>
      </c>
      <c r="J149" s="43" t="n">
        <v>0.0146759259259259</v>
      </c>
      <c r="K149" s="39"/>
      <c r="L149" s="39"/>
    </row>
    <row r="150" customFormat="false" ht="14.65" hidden="false" customHeight="false" outlineLevel="0" collapsed="false">
      <c r="B150" s="42" t="s">
        <v>161</v>
      </c>
      <c r="C150" s="42" t="s">
        <v>162</v>
      </c>
      <c r="D150" s="27" t="n">
        <v>28</v>
      </c>
      <c r="E150" s="45" t="n">
        <v>0.0122569444444444</v>
      </c>
      <c r="F150" s="44"/>
      <c r="G150" s="42" t="s">
        <v>174</v>
      </c>
      <c r="H150" s="42" t="s">
        <v>252</v>
      </c>
      <c r="I150" s="27" t="n">
        <v>16</v>
      </c>
      <c r="J150" s="45" t="n">
        <v>0.0136111111111111</v>
      </c>
      <c r="K150" s="39"/>
      <c r="L150" s="39"/>
      <c r="M150" s="17"/>
    </row>
    <row r="151" customFormat="false" ht="14.65" hidden="false" customHeight="false" outlineLevel="0" collapsed="false">
      <c r="B151" s="42" t="s">
        <v>69</v>
      </c>
      <c r="C151" s="42" t="s">
        <v>70</v>
      </c>
      <c r="D151" s="27" t="n">
        <v>26</v>
      </c>
      <c r="E151" s="43" t="n">
        <v>0.0185763888888889</v>
      </c>
      <c r="F151" s="44"/>
      <c r="G151" s="42" t="s">
        <v>120</v>
      </c>
      <c r="H151" s="42" t="s">
        <v>121</v>
      </c>
      <c r="I151" s="27" t="n">
        <v>14</v>
      </c>
      <c r="J151" s="43" t="n">
        <v>0.0141319444444444</v>
      </c>
      <c r="K151" s="39"/>
      <c r="L151" s="39"/>
      <c r="M151" s="17"/>
    </row>
    <row r="152" customFormat="false" ht="14.65" hidden="false" customHeight="false" outlineLevel="0" collapsed="false">
      <c r="B152" s="42" t="s">
        <v>253</v>
      </c>
      <c r="C152" s="42" t="s">
        <v>254</v>
      </c>
      <c r="D152" s="27" t="n">
        <v>25</v>
      </c>
      <c r="E152" s="45" t="n">
        <v>0.0121296296296296</v>
      </c>
      <c r="F152" s="44"/>
      <c r="G152" s="42" t="s">
        <v>204</v>
      </c>
      <c r="H152" s="42" t="s">
        <v>255</v>
      </c>
      <c r="I152" s="27" t="n">
        <v>15</v>
      </c>
      <c r="J152" s="45" t="n">
        <v>0.0149768518518519</v>
      </c>
      <c r="K152" s="39"/>
      <c r="L152" s="39"/>
      <c r="M152" s="17"/>
    </row>
    <row r="153" customFormat="false" ht="14.65" hidden="false" customHeight="false" outlineLevel="0" collapsed="false">
      <c r="B153" s="42" t="s">
        <v>141</v>
      </c>
      <c r="C153" s="42" t="s">
        <v>142</v>
      </c>
      <c r="D153" s="27" t="n">
        <v>24</v>
      </c>
      <c r="E153" s="43" t="n">
        <v>0.0184837962962963</v>
      </c>
      <c r="F153" s="44"/>
      <c r="G153" s="42"/>
      <c r="H153" s="42"/>
      <c r="I153" s="37" t="n">
        <v>14</v>
      </c>
      <c r="J153" s="46" t="n">
        <v>0.0847453703703704</v>
      </c>
      <c r="K153" s="39"/>
      <c r="L153" s="39"/>
      <c r="M153" s="18"/>
    </row>
    <row r="154" customFormat="false" ht="14.65" hidden="false" customHeight="false" outlineLevel="0" collapsed="false">
      <c r="B154" s="42" t="s">
        <v>187</v>
      </c>
      <c r="C154" s="42" t="s">
        <v>188</v>
      </c>
      <c r="D154" s="27" t="n">
        <v>23</v>
      </c>
      <c r="E154" s="45" t="n">
        <v>0.0121064814814815</v>
      </c>
      <c r="F154" s="44"/>
      <c r="H154" s="0"/>
      <c r="J154" s="26"/>
      <c r="K154" s="39"/>
      <c r="L154" s="39"/>
      <c r="M154" s="17"/>
    </row>
    <row r="155" customFormat="false" ht="14.65" hidden="false" customHeight="false" outlineLevel="0" collapsed="false">
      <c r="B155" s="42" t="s">
        <v>256</v>
      </c>
      <c r="C155" s="42" t="s">
        <v>257</v>
      </c>
      <c r="D155" s="27" t="n">
        <v>23</v>
      </c>
      <c r="E155" s="43" t="n">
        <v>0.019537037037037</v>
      </c>
      <c r="F155" s="44"/>
      <c r="H155" s="0"/>
      <c r="J155" s="26"/>
      <c r="K155" s="39"/>
      <c r="L155" s="39"/>
      <c r="M155" s="17"/>
    </row>
    <row r="156" customFormat="false" ht="14.65" hidden="false" customHeight="false" outlineLevel="0" collapsed="false">
      <c r="B156" s="42" t="s">
        <v>258</v>
      </c>
      <c r="C156" s="42" t="s">
        <v>257</v>
      </c>
      <c r="D156" s="27" t="n">
        <v>22</v>
      </c>
      <c r="E156" s="45" t="n">
        <v>0.0121527777777778</v>
      </c>
      <c r="F156" s="44"/>
      <c r="H156" s="0"/>
      <c r="J156" s="26"/>
      <c r="K156" s="39"/>
      <c r="L156" s="39"/>
    </row>
    <row r="157" customFormat="false" ht="14.65" hidden="false" customHeight="false" outlineLevel="0" collapsed="false">
      <c r="B157" s="42" t="s">
        <v>79</v>
      </c>
      <c r="C157" s="42" t="s">
        <v>80</v>
      </c>
      <c r="D157" s="27" t="n">
        <v>23</v>
      </c>
      <c r="E157" s="45" t="n">
        <v>0.0188541666666667</v>
      </c>
      <c r="F157" s="44"/>
      <c r="H157" s="0"/>
      <c r="J157" s="26"/>
      <c r="K157" s="40"/>
      <c r="L157" s="40"/>
      <c r="M157" s="17"/>
    </row>
    <row r="158" customFormat="false" ht="14.65" hidden="false" customHeight="false" outlineLevel="0" collapsed="false">
      <c r="B158" s="42" t="s">
        <v>259</v>
      </c>
      <c r="C158" s="42" t="s">
        <v>260</v>
      </c>
      <c r="D158" s="27" t="n">
        <v>20</v>
      </c>
      <c r="E158" s="45" t="n">
        <v>0.0119328703703704</v>
      </c>
      <c r="F158" s="44"/>
      <c r="H158" s="0"/>
      <c r="J158" s="26"/>
      <c r="K158" s="39"/>
      <c r="L158" s="39"/>
      <c r="M158" s="18"/>
    </row>
    <row r="159" customFormat="false" ht="14.65" hidden="false" customHeight="false" outlineLevel="0" collapsed="false">
      <c r="B159" s="42"/>
      <c r="C159" s="42"/>
      <c r="D159" s="37" t="n">
        <v>19</v>
      </c>
      <c r="E159" s="46" t="n">
        <v>0.186053240740741</v>
      </c>
      <c r="F159" s="41"/>
      <c r="H159" s="0"/>
      <c r="J159" s="26"/>
      <c r="K159" s="39"/>
      <c r="L159" s="39"/>
      <c r="M159" s="17"/>
    </row>
    <row r="160" customFormat="false" ht="14.65" hidden="false" customHeight="false" outlineLevel="0" collapsed="false">
      <c r="C160" s="0"/>
      <c r="D160" s="37"/>
      <c r="E160" s="38"/>
      <c r="F160" s="41"/>
      <c r="H160" s="0"/>
      <c r="J160" s="26"/>
      <c r="K160" s="39"/>
      <c r="L160" s="39"/>
      <c r="M160" s="17"/>
    </row>
    <row r="161" customFormat="false" ht="14.65" hidden="false" customHeight="false" outlineLevel="0" collapsed="false">
      <c r="B161" s="42" t="s">
        <v>261</v>
      </c>
      <c r="C161" s="42" t="s">
        <v>262</v>
      </c>
      <c r="D161" s="27" t="n">
        <v>39</v>
      </c>
      <c r="E161" s="43" t="n">
        <v>0.0190740740740741</v>
      </c>
      <c r="F161" s="44"/>
      <c r="G161" s="42" t="s">
        <v>263</v>
      </c>
      <c r="H161" s="42" t="s">
        <v>264</v>
      </c>
      <c r="I161" s="27" t="n">
        <v>34</v>
      </c>
      <c r="J161" s="43" t="n">
        <v>0.0153703703703704</v>
      </c>
      <c r="K161" s="39"/>
      <c r="L161" s="39"/>
      <c r="M161" s="17"/>
    </row>
    <row r="162" customFormat="false" ht="14.65" hidden="false" customHeight="false" outlineLevel="0" collapsed="false">
      <c r="B162" s="42" t="s">
        <v>265</v>
      </c>
      <c r="C162" s="42" t="s">
        <v>266</v>
      </c>
      <c r="D162" s="27" t="n">
        <v>42</v>
      </c>
      <c r="E162" s="45" t="n">
        <v>0.0129861111111111</v>
      </c>
      <c r="F162" s="44"/>
      <c r="G162" s="42" t="s">
        <v>267</v>
      </c>
      <c r="H162" s="42" t="s">
        <v>268</v>
      </c>
      <c r="I162" s="27" t="n">
        <v>35</v>
      </c>
      <c r="J162" s="45" t="n">
        <v>0.0183912037037037</v>
      </c>
      <c r="K162" s="39"/>
      <c r="L162" s="39"/>
      <c r="M162" s="17"/>
    </row>
    <row r="163" customFormat="false" ht="14.65" hidden="false" customHeight="false" outlineLevel="0" collapsed="false">
      <c r="B163" s="42" t="s">
        <v>269</v>
      </c>
      <c r="C163" s="42" t="s">
        <v>270</v>
      </c>
      <c r="D163" s="27" t="n">
        <v>38</v>
      </c>
      <c r="E163" s="43" t="n">
        <v>0.0196064814814815</v>
      </c>
      <c r="F163" s="44"/>
      <c r="H163" s="0"/>
      <c r="J163" s="26"/>
      <c r="K163" s="39"/>
      <c r="L163" s="39"/>
      <c r="M163" s="17"/>
    </row>
    <row r="164" customFormat="false" ht="14.65" hidden="false" customHeight="false" outlineLevel="0" collapsed="false">
      <c r="B164" s="42" t="s">
        <v>271</v>
      </c>
      <c r="C164" s="42" t="s">
        <v>272</v>
      </c>
      <c r="D164" s="27" t="n">
        <v>37</v>
      </c>
      <c r="E164" s="45" t="n">
        <v>0.0130324074074074</v>
      </c>
      <c r="F164" s="44"/>
      <c r="H164" s="0"/>
      <c r="J164" s="26"/>
      <c r="K164" s="39"/>
      <c r="L164" s="39"/>
    </row>
    <row r="165" customFormat="false" ht="14.65" hidden="false" customHeight="false" outlineLevel="0" collapsed="false">
      <c r="B165" s="42" t="s">
        <v>77</v>
      </c>
      <c r="C165" s="42" t="s">
        <v>138</v>
      </c>
      <c r="D165" s="27" t="n">
        <v>37</v>
      </c>
      <c r="E165" s="43" t="n">
        <v>0.0197800925925926</v>
      </c>
      <c r="F165" s="44"/>
      <c r="H165" s="0"/>
      <c r="J165" s="26"/>
      <c r="K165" s="39"/>
      <c r="L165" s="39"/>
    </row>
    <row r="166" customFormat="false" ht="14.65" hidden="false" customHeight="false" outlineLevel="0" collapsed="false">
      <c r="B166" s="42" t="s">
        <v>273</v>
      </c>
      <c r="C166" s="42" t="s">
        <v>274</v>
      </c>
      <c r="D166" s="27" t="n">
        <v>37</v>
      </c>
      <c r="E166" s="45" t="n">
        <v>0.0130324074074074</v>
      </c>
      <c r="F166" s="44"/>
      <c r="H166" s="0"/>
      <c r="J166" s="26"/>
      <c r="K166" s="40"/>
      <c r="L166" s="40"/>
    </row>
    <row r="167" customFormat="false" ht="14.65" hidden="false" customHeight="false" outlineLevel="0" collapsed="false">
      <c r="B167" s="42" t="s">
        <v>275</v>
      </c>
      <c r="C167" s="42" t="s">
        <v>276</v>
      </c>
      <c r="D167" s="27" t="n">
        <v>37</v>
      </c>
      <c r="E167" s="43" t="n">
        <v>0.0205324074074074</v>
      </c>
      <c r="F167" s="44"/>
      <c r="H167" s="0"/>
      <c r="I167" s="37"/>
      <c r="J167" s="38"/>
      <c r="K167" s="39"/>
      <c r="L167" s="39"/>
    </row>
    <row r="168" customFormat="false" ht="14.65" hidden="false" customHeight="false" outlineLevel="0" collapsed="false">
      <c r="B168" s="42" t="s">
        <v>277</v>
      </c>
      <c r="C168" s="42" t="s">
        <v>278</v>
      </c>
      <c r="D168" s="27" t="n">
        <v>35</v>
      </c>
      <c r="E168" s="45" t="n">
        <v>0.0132291666666667</v>
      </c>
      <c r="F168" s="44"/>
      <c r="H168" s="0"/>
      <c r="J168" s="26"/>
      <c r="L168" s="39"/>
    </row>
    <row r="169" customFormat="false" ht="14.65" hidden="false" customHeight="false" outlineLevel="0" collapsed="false">
      <c r="B169" s="42" t="s">
        <v>206</v>
      </c>
      <c r="C169" s="42" t="s">
        <v>207</v>
      </c>
      <c r="D169" s="27" t="n">
        <v>35</v>
      </c>
      <c r="E169" s="43" t="n">
        <v>0.020625</v>
      </c>
      <c r="F169" s="44"/>
      <c r="H169" s="0"/>
      <c r="J169" s="26"/>
      <c r="L169" s="41"/>
    </row>
    <row r="170" customFormat="false" ht="14.65" hidden="false" customHeight="false" outlineLevel="0" collapsed="false">
      <c r="B170" s="42" t="s">
        <v>95</v>
      </c>
      <c r="C170" s="42" t="s">
        <v>191</v>
      </c>
      <c r="D170" s="27" t="n">
        <v>35</v>
      </c>
      <c r="E170" s="45" t="n">
        <v>0.0136111111111111</v>
      </c>
      <c r="F170" s="44"/>
      <c r="H170" s="0"/>
      <c r="J170" s="26"/>
      <c r="L170" s="41"/>
    </row>
    <row r="171" customFormat="false" ht="14.65" hidden="false" customHeight="false" outlineLevel="0" collapsed="false">
      <c r="B171" s="42" t="s">
        <v>55</v>
      </c>
      <c r="C171" s="42" t="s">
        <v>279</v>
      </c>
      <c r="D171" s="27" t="n">
        <v>35</v>
      </c>
      <c r="E171" s="45" t="n">
        <v>0.0199884259259259</v>
      </c>
      <c r="F171" s="44"/>
      <c r="H171" s="0"/>
      <c r="J171" s="26"/>
      <c r="L171" s="41"/>
    </row>
    <row r="172" customFormat="false" ht="14.65" hidden="false" customHeight="false" outlineLevel="0" collapsed="false">
      <c r="B172" s="42" t="s">
        <v>95</v>
      </c>
      <c r="C172" s="42" t="s">
        <v>204</v>
      </c>
      <c r="D172" s="27" t="n">
        <v>35</v>
      </c>
      <c r="E172" s="45" t="n">
        <v>0.013599537037037</v>
      </c>
      <c r="F172" s="44"/>
      <c r="H172" s="0"/>
      <c r="J172" s="26"/>
    </row>
    <row r="173" customFormat="false" ht="14.65" hidden="false" customHeight="false" outlineLevel="0" collapsed="false">
      <c r="B173" s="42"/>
      <c r="C173" s="42"/>
      <c r="D173" s="37" t="n">
        <v>34</v>
      </c>
      <c r="E173" s="46" t="n">
        <v>0.199097222222222</v>
      </c>
      <c r="F173" s="41"/>
      <c r="H173" s="0"/>
      <c r="J173" s="26"/>
    </row>
    <row r="174" customFormat="false" ht="14.65" hidden="false" customHeight="false" outlineLevel="0" collapsed="false">
      <c r="C174" s="0"/>
      <c r="D174" s="37"/>
      <c r="E174" s="38"/>
      <c r="F174" s="41"/>
      <c r="H174" s="0"/>
      <c r="J174" s="26"/>
    </row>
    <row r="175" customFormat="false" ht="17" hidden="false" customHeight="false" outlineLevel="0" collapsed="false">
      <c r="B175" s="24" t="n">
        <v>2013</v>
      </c>
      <c r="C175" s="24" t="s">
        <v>38</v>
      </c>
      <c r="F175" s="22"/>
      <c r="G175" s="25"/>
      <c r="H175" s="0"/>
      <c r="M175" s="17"/>
    </row>
    <row r="176" customFormat="false" ht="14.65" hidden="false" customHeight="false" outlineLevel="0" collapsed="false">
      <c r="B176" s="18" t="s">
        <v>39</v>
      </c>
      <c r="C176" s="0"/>
      <c r="G176" s="18" t="s">
        <v>40</v>
      </c>
      <c r="J176" s="26"/>
      <c r="M176" s="17"/>
    </row>
    <row r="177" customFormat="false" ht="14.65" hidden="false" customHeight="false" outlineLevel="0" collapsed="false">
      <c r="B177" s="0" t="s">
        <v>41</v>
      </c>
      <c r="M177" s="17"/>
    </row>
    <row r="178" customFormat="false" ht="14.65" hidden="false" customHeight="false" outlineLevel="0" collapsed="false">
      <c r="M178" s="17"/>
    </row>
    <row r="179" customFormat="false" ht="17" hidden="false" customHeight="false" outlineLevel="0" collapsed="false">
      <c r="B179" s="24" t="n">
        <v>2012</v>
      </c>
      <c r="C179" s="24" t="s">
        <v>280</v>
      </c>
      <c r="F179" s="22"/>
      <c r="G179" s="25"/>
      <c r="H179" s="0"/>
      <c r="M179" s="17"/>
    </row>
    <row r="180" customFormat="false" ht="14.65" hidden="false" customHeight="false" outlineLevel="0" collapsed="false">
      <c r="B180" s="18" t="s">
        <v>39</v>
      </c>
      <c r="C180" s="0"/>
      <c r="G180" s="18" t="s">
        <v>40</v>
      </c>
      <c r="J180" s="26"/>
      <c r="M180" s="17"/>
    </row>
    <row r="181" customFormat="false" ht="14.65" hidden="false" customHeight="false" outlineLevel="0" collapsed="false">
      <c r="B181" s="0" t="s">
        <v>43</v>
      </c>
      <c r="C181" s="0" t="s">
        <v>44</v>
      </c>
      <c r="D181" s="22" t="n">
        <v>11</v>
      </c>
      <c r="E181" s="26" t="n">
        <v>0.0170138888888889</v>
      </c>
      <c r="F181" s="44"/>
      <c r="G181" s="0" t="s">
        <v>238</v>
      </c>
      <c r="H181" s="0" t="s">
        <v>281</v>
      </c>
      <c r="I181" s="22" t="n">
        <v>15</v>
      </c>
      <c r="J181" s="26" t="n">
        <v>0.0132291666666667</v>
      </c>
      <c r="M181" s="17"/>
    </row>
    <row r="182" customFormat="false" ht="14.65" hidden="false" customHeight="false" outlineLevel="0" collapsed="false">
      <c r="B182" s="0" t="s">
        <v>69</v>
      </c>
      <c r="C182" s="0" t="s">
        <v>237</v>
      </c>
      <c r="D182" s="22" t="n">
        <v>16</v>
      </c>
      <c r="E182" s="26" t="n">
        <v>0.0115509259259259</v>
      </c>
      <c r="F182" s="44"/>
      <c r="G182" s="0" t="s">
        <v>282</v>
      </c>
      <c r="H182" s="0" t="s">
        <v>283</v>
      </c>
      <c r="I182" s="22" t="n">
        <v>16</v>
      </c>
      <c r="J182" s="26" t="n">
        <v>0.0142592592592593</v>
      </c>
      <c r="M182" s="17"/>
    </row>
    <row r="183" customFormat="false" ht="14.65" hidden="false" customHeight="false" outlineLevel="0" collapsed="false">
      <c r="B183" s="0" t="s">
        <v>76</v>
      </c>
      <c r="C183" s="0" t="s">
        <v>139</v>
      </c>
      <c r="D183" s="22" t="n">
        <v>15</v>
      </c>
      <c r="E183" s="26" t="n">
        <v>0.0175347222222222</v>
      </c>
      <c r="F183" s="44"/>
      <c r="G183" s="0" t="s">
        <v>284</v>
      </c>
      <c r="H183" s="0" t="s">
        <v>285</v>
      </c>
      <c r="I183" s="22" t="n">
        <v>14</v>
      </c>
      <c r="J183" s="26" t="n">
        <v>0.0131828703703704</v>
      </c>
      <c r="M183" s="17"/>
    </row>
    <row r="184" customFormat="false" ht="14.65" hidden="false" customHeight="false" outlineLevel="0" collapsed="false">
      <c r="B184" s="0" t="s">
        <v>269</v>
      </c>
      <c r="C184" s="0" t="s">
        <v>270</v>
      </c>
      <c r="D184" s="22" t="n">
        <v>16</v>
      </c>
      <c r="E184" s="26" t="n">
        <v>0.0116898148148148</v>
      </c>
      <c r="F184" s="44"/>
      <c r="G184" s="0" t="s">
        <v>189</v>
      </c>
      <c r="H184" s="0" t="s">
        <v>190</v>
      </c>
      <c r="I184" s="22" t="n">
        <v>14</v>
      </c>
      <c r="J184" s="26" t="n">
        <v>0.0141203703703704</v>
      </c>
      <c r="M184" s="17"/>
    </row>
    <row r="185" customFormat="false" ht="14.65" hidden="false" customHeight="false" outlineLevel="0" collapsed="false">
      <c r="B185" s="0" t="s">
        <v>95</v>
      </c>
      <c r="C185" s="0" t="s">
        <v>96</v>
      </c>
      <c r="D185" s="22" t="n">
        <v>15</v>
      </c>
      <c r="E185" s="26" t="n">
        <v>0.0185648148148148</v>
      </c>
      <c r="F185" s="44"/>
      <c r="G185" s="0" t="s">
        <v>286</v>
      </c>
      <c r="H185" s="0" t="s">
        <v>287</v>
      </c>
      <c r="I185" s="22" t="n">
        <v>12</v>
      </c>
      <c r="J185" s="26" t="n">
        <v>0.0139236111111111</v>
      </c>
      <c r="M185" s="18"/>
    </row>
    <row r="186" customFormat="false" ht="14.65" hidden="false" customHeight="false" outlineLevel="0" collapsed="false">
      <c r="B186" s="0" t="s">
        <v>288</v>
      </c>
      <c r="C186" s="0" t="s">
        <v>289</v>
      </c>
      <c r="D186" s="22" t="n">
        <v>15</v>
      </c>
      <c r="E186" s="26" t="n">
        <v>0.0119560185185185</v>
      </c>
      <c r="F186" s="44"/>
      <c r="G186" s="0" t="s">
        <v>189</v>
      </c>
      <c r="H186" s="0" t="s">
        <v>236</v>
      </c>
      <c r="I186" s="22" t="n">
        <v>8</v>
      </c>
      <c r="J186" s="26" t="n">
        <v>0.0132986111111111</v>
      </c>
      <c r="M186" s="17"/>
    </row>
    <row r="187" customFormat="false" ht="14.65" hidden="false" customHeight="false" outlineLevel="0" collapsed="false">
      <c r="B187" s="0" t="s">
        <v>290</v>
      </c>
      <c r="C187" s="0" t="s">
        <v>291</v>
      </c>
      <c r="D187" s="22" t="n">
        <v>16</v>
      </c>
      <c r="E187" s="26" t="n">
        <v>0.017962962962963</v>
      </c>
      <c r="F187" s="44"/>
      <c r="H187" s="0"/>
      <c r="I187" s="37" t="n">
        <v>8</v>
      </c>
      <c r="J187" s="38" t="n">
        <v>0.0820138888888889</v>
      </c>
    </row>
    <row r="188" customFormat="false" ht="14.65" hidden="false" customHeight="false" outlineLevel="0" collapsed="false">
      <c r="B188" s="0" t="s">
        <v>256</v>
      </c>
      <c r="C188" s="0" t="s">
        <v>257</v>
      </c>
      <c r="D188" s="22" t="n">
        <v>16</v>
      </c>
      <c r="E188" s="26" t="n">
        <v>0.0116898148148148</v>
      </c>
      <c r="F188" s="44"/>
      <c r="H188" s="0"/>
      <c r="J188" s="26"/>
      <c r="M188" s="17"/>
    </row>
    <row r="189" customFormat="false" ht="14.65" hidden="false" customHeight="false" outlineLevel="0" collapsed="false">
      <c r="B189" s="0" t="s">
        <v>59</v>
      </c>
      <c r="C189" s="0" t="s">
        <v>131</v>
      </c>
      <c r="D189" s="22" t="n">
        <v>15</v>
      </c>
      <c r="E189" s="26" t="n">
        <v>0.0181712962962963</v>
      </c>
      <c r="F189" s="44"/>
      <c r="H189" s="0"/>
      <c r="J189" s="26"/>
      <c r="M189" s="17"/>
    </row>
    <row r="190" customFormat="false" ht="14.65" hidden="false" customHeight="false" outlineLevel="0" collapsed="false">
      <c r="B190" s="0" t="s">
        <v>292</v>
      </c>
      <c r="C190" s="0" t="s">
        <v>293</v>
      </c>
      <c r="D190" s="22" t="n">
        <v>15</v>
      </c>
      <c r="E190" s="26" t="n">
        <v>0.0121990740740741</v>
      </c>
      <c r="F190" s="44"/>
      <c r="H190" s="0"/>
      <c r="J190" s="26"/>
      <c r="M190" s="17"/>
    </row>
    <row r="191" customFormat="false" ht="14.65" hidden="false" customHeight="false" outlineLevel="0" collapsed="false">
      <c r="B191" s="0" t="s">
        <v>170</v>
      </c>
      <c r="C191" s="0" t="s">
        <v>171</v>
      </c>
      <c r="D191" s="22" t="n">
        <v>13</v>
      </c>
      <c r="E191" s="26" t="n">
        <v>0.0178935185185185</v>
      </c>
      <c r="F191" s="44"/>
      <c r="H191" s="0"/>
      <c r="J191" s="26"/>
      <c r="M191" s="18"/>
    </row>
    <row r="192" customFormat="false" ht="14.65" hidden="false" customHeight="false" outlineLevel="0" collapsed="false">
      <c r="B192" s="0" t="s">
        <v>258</v>
      </c>
      <c r="C192" s="0" t="s">
        <v>257</v>
      </c>
      <c r="D192" s="22" t="n">
        <v>11</v>
      </c>
      <c r="E192" s="26" t="n">
        <v>0.0116203703703704</v>
      </c>
      <c r="F192" s="44"/>
      <c r="H192" s="0"/>
      <c r="J192" s="26"/>
      <c r="M192" s="17"/>
    </row>
    <row r="193" customFormat="false" ht="14.65" hidden="false" customHeight="false" outlineLevel="0" collapsed="false">
      <c r="C193" s="0"/>
      <c r="D193" s="37" t="n">
        <v>11</v>
      </c>
      <c r="E193" s="38" t="n">
        <v>0.177847222222222</v>
      </c>
      <c r="F193" s="41"/>
      <c r="H193" s="0"/>
      <c r="J193" s="26"/>
      <c r="M193" s="17"/>
    </row>
    <row r="194" customFormat="false" ht="14.65" hidden="false" customHeight="false" outlineLevel="0" collapsed="false">
      <c r="B194" s="18"/>
      <c r="C194" s="18"/>
      <c r="D194" s="47"/>
      <c r="E194" s="26"/>
      <c r="F194" s="48"/>
      <c r="G194" s="18"/>
      <c r="H194" s="18"/>
      <c r="I194" s="47"/>
      <c r="J194" s="26"/>
    </row>
    <row r="195" customFormat="false" ht="14.65" hidden="false" customHeight="false" outlineLevel="0" collapsed="false">
      <c r="B195" s="0" t="s">
        <v>174</v>
      </c>
      <c r="C195" s="0" t="s">
        <v>175</v>
      </c>
      <c r="D195" s="22" t="n">
        <v>36</v>
      </c>
      <c r="E195" s="26" t="n">
        <v>0.0192361111111111</v>
      </c>
      <c r="F195" s="44"/>
      <c r="G195" s="0" t="s">
        <v>65</v>
      </c>
      <c r="H195" s="0" t="s">
        <v>294</v>
      </c>
      <c r="I195" s="22" t="n">
        <v>24</v>
      </c>
      <c r="J195" s="26" t="n">
        <v>0.014212962962963</v>
      </c>
      <c r="M195" s="17"/>
    </row>
    <row r="196" customFormat="false" ht="14.65" hidden="false" customHeight="false" outlineLevel="0" collapsed="false">
      <c r="B196" s="0" t="s">
        <v>55</v>
      </c>
      <c r="C196" s="0" t="s">
        <v>279</v>
      </c>
      <c r="D196" s="22" t="n">
        <v>36</v>
      </c>
      <c r="E196" s="26" t="n">
        <v>0.0123958333333333</v>
      </c>
      <c r="F196" s="44"/>
      <c r="G196" s="0" t="s">
        <v>210</v>
      </c>
      <c r="H196" s="0" t="s">
        <v>211</v>
      </c>
      <c r="I196" s="22" t="n">
        <v>23</v>
      </c>
      <c r="J196" s="26" t="n">
        <v>0.0146180555555556</v>
      </c>
      <c r="M196" s="18"/>
    </row>
    <row r="197" customFormat="false" ht="14.65" hidden="false" customHeight="false" outlineLevel="0" collapsed="false">
      <c r="B197" s="0" t="s">
        <v>67</v>
      </c>
      <c r="C197" s="0" t="s">
        <v>295</v>
      </c>
      <c r="D197" s="22" t="n">
        <v>34</v>
      </c>
      <c r="E197" s="26" t="n">
        <v>0.0196064814814815</v>
      </c>
      <c r="F197" s="44"/>
      <c r="G197" s="0" t="s">
        <v>267</v>
      </c>
      <c r="H197" s="0" t="s">
        <v>268</v>
      </c>
      <c r="I197" s="22" t="n">
        <v>26</v>
      </c>
      <c r="J197" s="26" t="n">
        <v>0.0169791666666667</v>
      </c>
      <c r="M197" s="17"/>
    </row>
    <row r="198" customFormat="false" ht="14.65" hidden="false" customHeight="false" outlineLevel="0" collapsed="false">
      <c r="B198" s="0" t="s">
        <v>296</v>
      </c>
      <c r="C198" s="0" t="s">
        <v>185</v>
      </c>
      <c r="D198" s="22" t="n">
        <v>35</v>
      </c>
      <c r="E198" s="26" t="n">
        <v>0.0131944444444444</v>
      </c>
      <c r="F198" s="44"/>
      <c r="G198" s="0" t="s">
        <v>182</v>
      </c>
      <c r="H198" s="0" t="s">
        <v>297</v>
      </c>
      <c r="I198" s="22" t="n">
        <v>27</v>
      </c>
      <c r="J198" s="26" t="n">
        <v>0.0176851851851852</v>
      </c>
      <c r="M198" s="17"/>
    </row>
    <row r="199" customFormat="false" ht="14.65" hidden="false" customHeight="false" outlineLevel="0" collapsed="false">
      <c r="B199" s="0" t="s">
        <v>298</v>
      </c>
      <c r="C199" s="0" t="s">
        <v>299</v>
      </c>
      <c r="D199" s="22" t="n">
        <v>31</v>
      </c>
      <c r="E199" s="26" t="n">
        <v>0.0184259259259259</v>
      </c>
      <c r="F199" s="44"/>
      <c r="G199" s="0" t="s">
        <v>300</v>
      </c>
      <c r="H199" s="0" t="s">
        <v>301</v>
      </c>
      <c r="I199" s="22" t="n">
        <v>25</v>
      </c>
      <c r="J199" s="26" t="n">
        <v>0.0166666666666667</v>
      </c>
      <c r="M199" s="17"/>
    </row>
    <row r="200" customFormat="false" ht="14.65" hidden="false" customHeight="false" outlineLevel="0" collapsed="false">
      <c r="B200" s="0" t="s">
        <v>208</v>
      </c>
      <c r="C200" s="0" t="s">
        <v>209</v>
      </c>
      <c r="D200" s="22" t="n">
        <v>28</v>
      </c>
      <c r="E200" s="26" t="n">
        <v>0.0121180555555556</v>
      </c>
      <c r="F200" s="44"/>
      <c r="G200" s="0" t="s">
        <v>302</v>
      </c>
      <c r="H200" s="0" t="s">
        <v>303</v>
      </c>
      <c r="I200" s="22" t="n">
        <v>25</v>
      </c>
      <c r="J200" s="26" t="n">
        <v>0.0155902777777778</v>
      </c>
    </row>
    <row r="201" customFormat="false" ht="14.65" hidden="false" customHeight="false" outlineLevel="0" collapsed="false">
      <c r="B201" s="0" t="s">
        <v>304</v>
      </c>
      <c r="C201" s="0" t="s">
        <v>305</v>
      </c>
      <c r="D201" s="22" t="n">
        <v>28</v>
      </c>
      <c r="E201" s="26" t="n">
        <v>0.0188657407407407</v>
      </c>
      <c r="F201" s="44"/>
      <c r="H201" s="0"/>
      <c r="I201" s="37" t="n">
        <v>25</v>
      </c>
      <c r="J201" s="38" t="n">
        <v>0.0957523148148148</v>
      </c>
    </row>
    <row r="202" customFormat="false" ht="14.65" hidden="false" customHeight="false" outlineLevel="0" collapsed="false">
      <c r="B202" s="0" t="s">
        <v>306</v>
      </c>
      <c r="C202" s="0" t="s">
        <v>307</v>
      </c>
      <c r="D202" s="22" t="n">
        <v>28</v>
      </c>
      <c r="E202" s="26" t="n">
        <v>0.0120601851851852</v>
      </c>
      <c r="F202" s="44"/>
      <c r="H202" s="0"/>
      <c r="J202" s="26"/>
    </row>
    <row r="203" customFormat="false" ht="14.65" hidden="false" customHeight="false" outlineLevel="0" collapsed="false">
      <c r="B203" s="0" t="s">
        <v>43</v>
      </c>
      <c r="C203" s="0" t="s">
        <v>308</v>
      </c>
      <c r="D203" s="22" t="n">
        <v>27</v>
      </c>
      <c r="E203" s="26" t="n">
        <v>0.0190625</v>
      </c>
      <c r="F203" s="44"/>
      <c r="H203" s="0"/>
      <c r="J203" s="26"/>
      <c r="Q203" s="17"/>
    </row>
    <row r="204" customFormat="false" ht="14.65" hidden="false" customHeight="false" outlineLevel="0" collapsed="false">
      <c r="B204" s="0" t="s">
        <v>95</v>
      </c>
      <c r="C204" s="0" t="s">
        <v>204</v>
      </c>
      <c r="D204" s="22" t="n">
        <v>25</v>
      </c>
      <c r="E204" s="26" t="n">
        <v>0.0128009259259259</v>
      </c>
      <c r="F204" s="44"/>
      <c r="H204" s="0"/>
      <c r="J204" s="26"/>
      <c r="Q204" s="17"/>
    </row>
    <row r="205" customFormat="false" ht="14.65" hidden="false" customHeight="false" outlineLevel="0" collapsed="false">
      <c r="B205" s="0" t="s">
        <v>43</v>
      </c>
      <c r="C205" s="0" t="s">
        <v>185</v>
      </c>
      <c r="D205" s="22" t="n">
        <v>25</v>
      </c>
      <c r="E205" s="26" t="n">
        <v>0.0190393518518519</v>
      </c>
      <c r="F205" s="44"/>
      <c r="H205" s="0"/>
      <c r="J205" s="26"/>
      <c r="M205" s="17"/>
      <c r="Q205" s="17"/>
    </row>
    <row r="206" customFormat="false" ht="14.65" hidden="false" customHeight="false" outlineLevel="0" collapsed="false">
      <c r="B206" s="0" t="s">
        <v>95</v>
      </c>
      <c r="C206" s="0" t="s">
        <v>309</v>
      </c>
      <c r="D206" s="22" t="n">
        <v>25</v>
      </c>
      <c r="E206" s="26" t="n">
        <v>0.0125694444444444</v>
      </c>
      <c r="F206" s="44"/>
      <c r="H206" s="0"/>
      <c r="J206" s="26"/>
      <c r="M206" s="17"/>
      <c r="Q206" s="17"/>
    </row>
    <row r="207" customFormat="false" ht="14.65" hidden="false" customHeight="false" outlineLevel="0" collapsed="false">
      <c r="C207" s="0"/>
      <c r="D207" s="37" t="n">
        <v>25</v>
      </c>
      <c r="E207" s="38" t="n">
        <v>0.189375</v>
      </c>
      <c r="F207" s="41"/>
      <c r="H207" s="0"/>
      <c r="J207" s="26"/>
      <c r="M207" s="17"/>
      <c r="Q207" s="17"/>
    </row>
    <row r="208" customFormat="false" ht="14.65" hidden="false" customHeight="false" outlineLevel="0" collapsed="false">
      <c r="B208" s="49"/>
      <c r="C208" s="49"/>
      <c r="D208" s="49"/>
      <c r="F208" s="41"/>
      <c r="G208" s="18"/>
      <c r="H208" s="18"/>
      <c r="I208" s="47"/>
      <c r="J208" s="38"/>
      <c r="M208" s="17"/>
      <c r="Q208" s="17"/>
    </row>
    <row r="209" customFormat="false" ht="14.65" hidden="false" customHeight="false" outlineLevel="0" collapsed="false">
      <c r="B209" s="0" t="s">
        <v>310</v>
      </c>
      <c r="C209" s="0" t="s">
        <v>311</v>
      </c>
      <c r="D209" s="22" t="n">
        <v>42</v>
      </c>
      <c r="E209" s="26" t="n">
        <v>0.0204050925925926</v>
      </c>
      <c r="F209" s="44"/>
      <c r="G209" s="0" t="s">
        <v>312</v>
      </c>
      <c r="H209" s="0" t="s">
        <v>313</v>
      </c>
      <c r="I209" s="22" t="n">
        <v>33</v>
      </c>
      <c r="J209" s="26" t="n">
        <v>0.0166550925925926</v>
      </c>
      <c r="M209" s="17"/>
    </row>
    <row r="210" customFormat="false" ht="14.65" hidden="false" customHeight="false" outlineLevel="0" collapsed="false">
      <c r="B210" s="0" t="s">
        <v>43</v>
      </c>
      <c r="C210" s="0" t="s">
        <v>204</v>
      </c>
      <c r="D210" s="22" t="n">
        <v>40</v>
      </c>
      <c r="E210" s="26" t="n">
        <v>0.0130208333333333</v>
      </c>
      <c r="F210" s="44"/>
      <c r="G210" s="41"/>
      <c r="H210" s="0"/>
      <c r="J210" s="26"/>
      <c r="M210" s="17"/>
    </row>
    <row r="211" customFormat="false" ht="14.65" hidden="false" customHeight="false" outlineLevel="0" collapsed="false">
      <c r="B211" s="0" t="s">
        <v>79</v>
      </c>
      <c r="C211" s="0" t="s">
        <v>314</v>
      </c>
      <c r="D211" s="22" t="n">
        <v>37</v>
      </c>
      <c r="E211" s="26" t="n">
        <v>0.0196527777777778</v>
      </c>
      <c r="F211" s="44"/>
      <c r="G211" s="41"/>
      <c r="H211" s="0"/>
      <c r="J211" s="26"/>
      <c r="M211" s="17"/>
    </row>
    <row r="212" customFormat="false" ht="14.65" hidden="false" customHeight="false" outlineLevel="0" collapsed="false">
      <c r="B212" s="0" t="s">
        <v>271</v>
      </c>
      <c r="C212" s="0" t="s">
        <v>272</v>
      </c>
      <c r="D212" s="22" t="n">
        <v>38</v>
      </c>
      <c r="E212" s="26" t="n">
        <v>0.0134953703703704</v>
      </c>
      <c r="F212" s="44"/>
      <c r="G212" s="41"/>
      <c r="H212" s="0"/>
      <c r="J212" s="26"/>
      <c r="M212" s="17"/>
    </row>
    <row r="213" customFormat="false" ht="14.65" hidden="false" customHeight="false" outlineLevel="0" collapsed="false">
      <c r="B213" s="0" t="s">
        <v>239</v>
      </c>
      <c r="C213" s="0" t="s">
        <v>240</v>
      </c>
      <c r="D213" s="22" t="n">
        <v>34</v>
      </c>
      <c r="E213" s="26" t="n">
        <v>0.0191319444444444</v>
      </c>
      <c r="F213" s="44"/>
      <c r="G213" s="41"/>
      <c r="H213" s="0"/>
      <c r="J213" s="26"/>
      <c r="M213" s="17"/>
    </row>
    <row r="214" customFormat="false" ht="14.65" hidden="false" customHeight="false" outlineLevel="0" collapsed="false">
      <c r="M214" s="17"/>
    </row>
    <row r="215" customFormat="false" ht="17" hidden="false" customHeight="false" outlineLevel="0" collapsed="false">
      <c r="B215" s="24" t="n">
        <v>2011</v>
      </c>
      <c r="C215" s="24" t="s">
        <v>315</v>
      </c>
      <c r="F215" s="22"/>
      <c r="G215" s="25"/>
      <c r="H215" s="0"/>
      <c r="M215" s="18"/>
    </row>
    <row r="216" customFormat="false" ht="14.65" hidden="false" customHeight="false" outlineLevel="0" collapsed="false">
      <c r="B216" s="18" t="s">
        <v>39</v>
      </c>
      <c r="C216" s="0"/>
      <c r="G216" s="18" t="s">
        <v>40</v>
      </c>
      <c r="J216" s="26"/>
      <c r="M216" s="17"/>
    </row>
    <row r="217" customFormat="false" ht="14.65" hidden="false" customHeight="false" outlineLevel="0" collapsed="false">
      <c r="B217" s="17" t="s">
        <v>316</v>
      </c>
      <c r="C217" s="17" t="s">
        <v>317</v>
      </c>
      <c r="D217" s="27" t="n">
        <v>13</v>
      </c>
      <c r="E217" s="28" t="s">
        <v>318</v>
      </c>
      <c r="G217" s="17" t="s">
        <v>319</v>
      </c>
      <c r="H217" s="17" t="s">
        <v>320</v>
      </c>
      <c r="I217" s="27" t="n">
        <v>3</v>
      </c>
      <c r="J217" s="28" t="s">
        <v>321</v>
      </c>
    </row>
    <row r="218" customFormat="false" ht="14.65" hidden="false" customHeight="false" outlineLevel="0" collapsed="false">
      <c r="B218" s="17" t="s">
        <v>322</v>
      </c>
      <c r="C218" s="17" t="s">
        <v>139</v>
      </c>
      <c r="D218" s="27" t="n">
        <v>12</v>
      </c>
      <c r="E218" s="28" t="s">
        <v>323</v>
      </c>
      <c r="G218" s="17" t="s">
        <v>324</v>
      </c>
      <c r="H218" s="17" t="s">
        <v>325</v>
      </c>
      <c r="I218" s="27" t="n">
        <v>5</v>
      </c>
      <c r="J218" s="28" t="s">
        <v>326</v>
      </c>
      <c r="M218" s="17"/>
    </row>
    <row r="219" customFormat="false" ht="14.65" hidden="false" customHeight="false" outlineLevel="0" collapsed="false">
      <c r="B219" s="17" t="s">
        <v>327</v>
      </c>
      <c r="C219" s="17" t="s">
        <v>243</v>
      </c>
      <c r="D219" s="27" t="n">
        <v>10</v>
      </c>
      <c r="E219" s="28" t="s">
        <v>328</v>
      </c>
      <c r="G219" s="17" t="s">
        <v>329</v>
      </c>
      <c r="H219" s="17" t="s">
        <v>330</v>
      </c>
      <c r="I219" s="27" t="n">
        <v>6</v>
      </c>
      <c r="J219" s="28" t="s">
        <v>331</v>
      </c>
      <c r="M219" s="17"/>
    </row>
    <row r="220" customFormat="false" ht="14.65" hidden="false" customHeight="false" outlineLevel="0" collapsed="false">
      <c r="B220" s="17" t="s">
        <v>332</v>
      </c>
      <c r="C220" s="17" t="s">
        <v>270</v>
      </c>
      <c r="D220" s="27" t="n">
        <v>9</v>
      </c>
      <c r="E220" s="28" t="s">
        <v>333</v>
      </c>
      <c r="G220" s="17" t="s">
        <v>334</v>
      </c>
      <c r="H220" s="17" t="s">
        <v>335</v>
      </c>
      <c r="I220" s="27" t="n">
        <v>6</v>
      </c>
      <c r="J220" s="28" t="s">
        <v>336</v>
      </c>
      <c r="M220" s="17"/>
    </row>
    <row r="221" customFormat="false" ht="14.65" hidden="false" customHeight="false" outlineLevel="0" collapsed="false">
      <c r="B221" s="17" t="s">
        <v>337</v>
      </c>
      <c r="C221" s="17" t="s">
        <v>338</v>
      </c>
      <c r="D221" s="27" t="n">
        <v>12</v>
      </c>
      <c r="E221" s="28" t="s">
        <v>339</v>
      </c>
      <c r="G221" s="17" t="s">
        <v>340</v>
      </c>
      <c r="H221" s="17" t="s">
        <v>341</v>
      </c>
      <c r="I221" s="27" t="n">
        <v>5</v>
      </c>
      <c r="J221" s="28" t="s">
        <v>342</v>
      </c>
      <c r="M221" s="18"/>
    </row>
    <row r="222" customFormat="false" ht="14.65" hidden="false" customHeight="false" outlineLevel="0" collapsed="false">
      <c r="B222" s="17" t="s">
        <v>343</v>
      </c>
      <c r="C222" s="17" t="s">
        <v>257</v>
      </c>
      <c r="D222" s="27" t="n">
        <v>11</v>
      </c>
      <c r="E222" s="28" t="s">
        <v>344</v>
      </c>
      <c r="G222" s="17" t="s">
        <v>345</v>
      </c>
      <c r="H222" s="17" t="s">
        <v>257</v>
      </c>
      <c r="I222" s="27" t="n">
        <v>6</v>
      </c>
      <c r="J222" s="28" t="s">
        <v>346</v>
      </c>
      <c r="M222" s="17"/>
    </row>
    <row r="223" customFormat="false" ht="14.65" hidden="false" customHeight="false" outlineLevel="0" collapsed="false">
      <c r="B223" s="17" t="s">
        <v>347</v>
      </c>
      <c r="C223" s="17" t="s">
        <v>171</v>
      </c>
      <c r="D223" s="27" t="n">
        <v>12</v>
      </c>
      <c r="E223" s="28" t="s">
        <v>348</v>
      </c>
      <c r="H223" s="0"/>
      <c r="I223" s="27" t="n">
        <v>6</v>
      </c>
      <c r="J223" s="38" t="s">
        <v>349</v>
      </c>
      <c r="M223" s="17"/>
    </row>
    <row r="224" customFormat="false" ht="14.65" hidden="false" customHeight="false" outlineLevel="0" collapsed="false">
      <c r="B224" s="17" t="s">
        <v>350</v>
      </c>
      <c r="C224" s="17" t="s">
        <v>351</v>
      </c>
      <c r="D224" s="27" t="n">
        <v>12</v>
      </c>
      <c r="E224" s="28" t="s">
        <v>352</v>
      </c>
    </row>
    <row r="225" customFormat="false" ht="14.65" hidden="false" customHeight="false" outlineLevel="0" collapsed="false">
      <c r="B225" s="17" t="s">
        <v>353</v>
      </c>
      <c r="C225" s="17" t="s">
        <v>291</v>
      </c>
      <c r="D225" s="27" t="n">
        <v>12</v>
      </c>
      <c r="E225" s="28" t="s">
        <v>354</v>
      </c>
      <c r="M225" s="17"/>
    </row>
    <row r="226" customFormat="false" ht="14.65" hidden="false" customHeight="false" outlineLevel="0" collapsed="false">
      <c r="B226" s="17" t="s">
        <v>355</v>
      </c>
      <c r="C226" s="17" t="s">
        <v>289</v>
      </c>
      <c r="D226" s="27" t="n">
        <v>12</v>
      </c>
      <c r="E226" s="28" t="s">
        <v>356</v>
      </c>
      <c r="M226" s="18"/>
    </row>
    <row r="227" customFormat="false" ht="14.65" hidden="false" customHeight="false" outlineLevel="0" collapsed="false">
      <c r="B227" s="17" t="s">
        <v>357</v>
      </c>
      <c r="C227" s="17" t="s">
        <v>139</v>
      </c>
      <c r="D227" s="27" t="n">
        <v>10</v>
      </c>
      <c r="E227" s="28" t="s">
        <v>358</v>
      </c>
      <c r="M227" s="17"/>
    </row>
    <row r="228" customFormat="false" ht="14.65" hidden="false" customHeight="false" outlineLevel="0" collapsed="false">
      <c r="B228" s="17" t="s">
        <v>327</v>
      </c>
      <c r="C228" s="17" t="s">
        <v>359</v>
      </c>
      <c r="D228" s="27" t="n">
        <v>11</v>
      </c>
      <c r="E228" s="28" t="s">
        <v>360</v>
      </c>
      <c r="M228" s="17"/>
    </row>
    <row r="229" customFormat="false" ht="14.65" hidden="false" customHeight="false" outlineLevel="0" collapsed="false">
      <c r="B229" s="17"/>
      <c r="C229" s="17"/>
      <c r="D229" s="27" t="n">
        <v>11</v>
      </c>
      <c r="E229" s="38" t="s">
        <v>361</v>
      </c>
      <c r="J229" s="38"/>
      <c r="M229" s="17"/>
    </row>
    <row r="230" customFormat="false" ht="14.65" hidden="false" customHeight="false" outlineLevel="0" collapsed="false">
      <c r="B230" s="17"/>
      <c r="C230" s="17"/>
      <c r="J230" s="38"/>
    </row>
    <row r="231" customFormat="false" ht="14.65" hidden="false" customHeight="false" outlineLevel="0" collapsed="false">
      <c r="B231" s="17" t="s">
        <v>362</v>
      </c>
      <c r="C231" s="17" t="s">
        <v>204</v>
      </c>
      <c r="D231" s="27" t="n">
        <v>31</v>
      </c>
      <c r="E231" s="28" t="s">
        <v>363</v>
      </c>
      <c r="G231" s="17"/>
      <c r="H231" s="50"/>
      <c r="I231" s="27"/>
    </row>
    <row r="232" customFormat="false" ht="14.65" hidden="false" customHeight="false" outlineLevel="0" collapsed="false">
      <c r="B232" s="17" t="s">
        <v>364</v>
      </c>
      <c r="C232" s="17" t="s">
        <v>365</v>
      </c>
      <c r="D232" s="27" t="n">
        <v>31</v>
      </c>
      <c r="E232" s="28" t="s">
        <v>366</v>
      </c>
      <c r="G232" s="17"/>
      <c r="H232" s="50"/>
      <c r="I232" s="27"/>
    </row>
    <row r="233" customFormat="false" ht="14.65" hidden="false" customHeight="false" outlineLevel="0" collapsed="false">
      <c r="B233" s="17" t="s">
        <v>367</v>
      </c>
      <c r="C233" s="17" t="s">
        <v>295</v>
      </c>
      <c r="D233" s="27" t="n">
        <v>30</v>
      </c>
      <c r="E233" s="28" t="s">
        <v>368</v>
      </c>
      <c r="G233" s="17"/>
      <c r="H233" s="50"/>
      <c r="I233" s="27"/>
    </row>
    <row r="234" customFormat="false" ht="14.65" hidden="false" customHeight="false" outlineLevel="0" collapsed="false">
      <c r="B234" s="17" t="s">
        <v>369</v>
      </c>
      <c r="C234" s="17" t="s">
        <v>209</v>
      </c>
      <c r="D234" s="27" t="n">
        <v>28</v>
      </c>
      <c r="E234" s="28" t="s">
        <v>370</v>
      </c>
      <c r="G234" s="17"/>
      <c r="H234" s="50"/>
      <c r="I234" s="27"/>
    </row>
    <row r="235" customFormat="false" ht="14.65" hidden="false" customHeight="false" outlineLevel="0" collapsed="false">
      <c r="B235" s="17" t="s">
        <v>371</v>
      </c>
      <c r="C235" s="17" t="s">
        <v>372</v>
      </c>
      <c r="D235" s="27" t="n">
        <v>30</v>
      </c>
      <c r="E235" s="28" t="s">
        <v>373</v>
      </c>
      <c r="G235" s="17"/>
      <c r="H235" s="50"/>
      <c r="I235" s="27"/>
    </row>
    <row r="236" customFormat="false" ht="14.65" hidden="false" customHeight="false" outlineLevel="0" collapsed="false">
      <c r="B236" s="17" t="s">
        <v>374</v>
      </c>
      <c r="C236" s="17" t="s">
        <v>204</v>
      </c>
      <c r="D236" s="27" t="n">
        <v>29</v>
      </c>
      <c r="E236" s="28" t="s">
        <v>375</v>
      </c>
      <c r="G236" s="17"/>
      <c r="H236" s="50"/>
      <c r="I236" s="27"/>
    </row>
    <row r="237" customFormat="false" ht="14.65" hidden="false" customHeight="false" outlineLevel="0" collapsed="false">
      <c r="B237" s="17" t="s">
        <v>362</v>
      </c>
      <c r="C237" s="17" t="s">
        <v>376</v>
      </c>
      <c r="D237" s="27" t="n">
        <v>28</v>
      </c>
      <c r="E237" s="28" t="s">
        <v>377</v>
      </c>
      <c r="J237" s="38"/>
    </row>
    <row r="238" customFormat="false" ht="14.65" hidden="false" customHeight="false" outlineLevel="0" collapsed="false">
      <c r="B238" s="17" t="s">
        <v>378</v>
      </c>
      <c r="C238" s="17" t="s">
        <v>379</v>
      </c>
      <c r="D238" s="27" t="n">
        <v>30</v>
      </c>
      <c r="E238" s="28" t="s">
        <v>380</v>
      </c>
      <c r="J238" s="38"/>
    </row>
    <row r="239" customFormat="false" ht="14.65" hidden="false" customHeight="false" outlineLevel="0" collapsed="false">
      <c r="B239" s="17" t="s">
        <v>381</v>
      </c>
      <c r="C239" s="17" t="s">
        <v>305</v>
      </c>
      <c r="D239" s="27" t="n">
        <v>27</v>
      </c>
      <c r="E239" s="28" t="s">
        <v>382</v>
      </c>
      <c r="J239" s="38"/>
    </row>
    <row r="240" customFormat="false" ht="14.65" hidden="false" customHeight="false" outlineLevel="0" collapsed="false">
      <c r="B240" s="17" t="s">
        <v>327</v>
      </c>
      <c r="C240" s="17" t="s">
        <v>279</v>
      </c>
      <c r="D240" s="27" t="n">
        <v>26</v>
      </c>
      <c r="E240" s="28" t="s">
        <v>383</v>
      </c>
      <c r="J240" s="38"/>
    </row>
    <row r="241" customFormat="false" ht="14.65" hidden="false" customHeight="false" outlineLevel="0" collapsed="false">
      <c r="B241" s="17" t="s">
        <v>384</v>
      </c>
      <c r="C241" s="17" t="s">
        <v>385</v>
      </c>
      <c r="D241" s="27" t="n">
        <v>26</v>
      </c>
      <c r="E241" s="28" t="s">
        <v>386</v>
      </c>
      <c r="J241" s="38"/>
    </row>
    <row r="242" customFormat="false" ht="14.65" hidden="false" customHeight="false" outlineLevel="0" collapsed="false">
      <c r="B242" s="17" t="s">
        <v>374</v>
      </c>
      <c r="C242" s="17" t="s">
        <v>44</v>
      </c>
      <c r="D242" s="27" t="n">
        <v>26</v>
      </c>
      <c r="E242" s="28" t="s">
        <v>387</v>
      </c>
      <c r="J242" s="38"/>
    </row>
    <row r="243" customFormat="false" ht="14.65" hidden="false" customHeight="false" outlineLevel="0" collapsed="false">
      <c r="B243" s="17"/>
      <c r="C243" s="17"/>
      <c r="D243" s="27" t="n">
        <v>26</v>
      </c>
      <c r="E243" s="38" t="s">
        <v>388</v>
      </c>
    </row>
    <row r="245" customFormat="false" ht="17" hidden="false" customHeight="false" outlineLevel="0" collapsed="false">
      <c r="B245" s="24" t="n">
        <v>2010</v>
      </c>
      <c r="C245" s="24" t="s">
        <v>315</v>
      </c>
      <c r="F245" s="22"/>
      <c r="G245" s="25"/>
      <c r="H245" s="0"/>
    </row>
    <row r="246" customFormat="false" ht="14.65" hidden="false" customHeight="false" outlineLevel="0" collapsed="false">
      <c r="B246" s="18" t="s">
        <v>39</v>
      </c>
      <c r="C246" s="0"/>
      <c r="G246" s="18" t="s">
        <v>40</v>
      </c>
      <c r="J246" s="26"/>
    </row>
    <row r="247" customFormat="false" ht="14.65" hidden="false" customHeight="false" outlineLevel="0" collapsed="false">
      <c r="B247" s="0" t="s">
        <v>76</v>
      </c>
      <c r="C247" s="50" t="s">
        <v>139</v>
      </c>
      <c r="D247" s="27" t="n">
        <v>18</v>
      </c>
      <c r="E247" s="23" t="n">
        <v>0.0179976851851852</v>
      </c>
      <c r="G247" s="17" t="s">
        <v>389</v>
      </c>
      <c r="H247" s="50" t="s">
        <v>390</v>
      </c>
      <c r="I247" s="27" t="n">
        <v>4</v>
      </c>
      <c r="J247" s="23" t="n">
        <v>0.0136574074074074</v>
      </c>
    </row>
    <row r="248" customFormat="false" ht="14.65" hidden="false" customHeight="false" outlineLevel="0" collapsed="false">
      <c r="B248" s="0" t="s">
        <v>67</v>
      </c>
      <c r="C248" s="50" t="s">
        <v>295</v>
      </c>
      <c r="D248" s="27" t="n">
        <v>22</v>
      </c>
      <c r="E248" s="23" t="n">
        <v>0.0132291666666667</v>
      </c>
      <c r="G248" s="17" t="s">
        <v>286</v>
      </c>
      <c r="H248" s="50" t="s">
        <v>391</v>
      </c>
      <c r="I248" s="27" t="n">
        <v>4</v>
      </c>
      <c r="J248" s="23" t="n">
        <v>0.0151967592592593</v>
      </c>
    </row>
    <row r="249" customFormat="false" ht="14.65" hidden="false" customHeight="false" outlineLevel="0" collapsed="false">
      <c r="B249" s="0" t="s">
        <v>392</v>
      </c>
      <c r="C249" s="50" t="s">
        <v>44</v>
      </c>
      <c r="D249" s="27" t="n">
        <v>22</v>
      </c>
      <c r="E249" s="23" t="n">
        <v>0.0187384259259259</v>
      </c>
      <c r="G249" s="17" t="s">
        <v>393</v>
      </c>
      <c r="H249" s="50" t="s">
        <v>394</v>
      </c>
      <c r="I249" s="27" t="n">
        <v>5</v>
      </c>
      <c r="J249" s="23" t="n">
        <v>0.015150462962963</v>
      </c>
    </row>
    <row r="250" customFormat="false" ht="14.65" hidden="false" customHeight="false" outlineLevel="0" collapsed="false">
      <c r="B250" s="0" t="s">
        <v>269</v>
      </c>
      <c r="C250" s="50" t="s">
        <v>270</v>
      </c>
      <c r="D250" s="27" t="n">
        <v>19</v>
      </c>
      <c r="E250" s="23" t="n">
        <v>0.0129398148148148</v>
      </c>
      <c r="G250" s="17" t="s">
        <v>395</v>
      </c>
      <c r="H250" s="50" t="s">
        <v>396</v>
      </c>
      <c r="I250" s="27" t="n">
        <v>5</v>
      </c>
      <c r="J250" s="23" t="n">
        <v>0.0148842592592593</v>
      </c>
    </row>
    <row r="251" customFormat="false" ht="14.65" hidden="false" customHeight="false" outlineLevel="0" collapsed="false">
      <c r="B251" s="0" t="s">
        <v>95</v>
      </c>
      <c r="C251" s="50" t="s">
        <v>96</v>
      </c>
      <c r="D251" s="27" t="n">
        <v>17</v>
      </c>
      <c r="E251" s="23" t="n">
        <v>0.0187037037037037</v>
      </c>
      <c r="G251" s="17" t="s">
        <v>397</v>
      </c>
      <c r="H251" s="50" t="s">
        <v>398</v>
      </c>
      <c r="I251" s="27" t="n">
        <v>5</v>
      </c>
      <c r="J251" s="23" t="n">
        <v>0.0158564814814815</v>
      </c>
    </row>
    <row r="252" customFormat="false" ht="14.65" hidden="false" customHeight="false" outlineLevel="0" collapsed="false">
      <c r="B252" s="0" t="s">
        <v>77</v>
      </c>
      <c r="C252" s="50" t="s">
        <v>134</v>
      </c>
      <c r="D252" s="27" t="n">
        <v>14</v>
      </c>
      <c r="E252" s="23" t="n">
        <v>0.0129398148148148</v>
      </c>
      <c r="G252" s="17" t="s">
        <v>282</v>
      </c>
      <c r="H252" s="50" t="s">
        <v>283</v>
      </c>
      <c r="I252" s="27" t="n">
        <v>4</v>
      </c>
      <c r="J252" s="23" t="n">
        <v>0.0152662037037037</v>
      </c>
    </row>
    <row r="253" customFormat="false" ht="14.65" hidden="false" customHeight="false" outlineLevel="0" collapsed="false">
      <c r="B253" s="0" t="s">
        <v>275</v>
      </c>
      <c r="C253" s="50" t="s">
        <v>276</v>
      </c>
      <c r="D253" s="27" t="n">
        <v>16</v>
      </c>
      <c r="E253" s="23" t="n">
        <v>0.0190625</v>
      </c>
      <c r="J253" s="38" t="n">
        <v>0.0900115740740741</v>
      </c>
    </row>
    <row r="254" customFormat="false" ht="14.65" hidden="false" customHeight="false" outlineLevel="0" collapsed="false">
      <c r="B254" s="0" t="s">
        <v>118</v>
      </c>
      <c r="C254" s="50" t="s">
        <v>399</v>
      </c>
      <c r="D254" s="27" t="n">
        <v>16</v>
      </c>
      <c r="E254" s="23" t="n">
        <v>0.0135763888888889</v>
      </c>
    </row>
    <row r="255" customFormat="false" ht="14.65" hidden="false" customHeight="false" outlineLevel="0" collapsed="false">
      <c r="B255" s="0" t="s">
        <v>400</v>
      </c>
      <c r="C255" s="50" t="s">
        <v>70</v>
      </c>
      <c r="D255" s="27" t="n">
        <v>16</v>
      </c>
      <c r="E255" s="23" t="n">
        <v>0.0194212962962963</v>
      </c>
    </row>
    <row r="256" customFormat="false" ht="14.65" hidden="false" customHeight="false" outlineLevel="0" collapsed="false">
      <c r="B256" s="0" t="s">
        <v>256</v>
      </c>
      <c r="C256" s="50" t="s">
        <v>257</v>
      </c>
      <c r="D256" s="27" t="n">
        <v>13</v>
      </c>
      <c r="E256" s="23" t="n">
        <v>0.0128587962962963</v>
      </c>
    </row>
    <row r="257" customFormat="false" ht="14.65" hidden="false" customHeight="false" outlineLevel="0" collapsed="false">
      <c r="B257" s="0" t="s">
        <v>170</v>
      </c>
      <c r="C257" s="50" t="s">
        <v>171</v>
      </c>
      <c r="D257" s="27" t="n">
        <v>13</v>
      </c>
      <c r="E257" s="23" t="n">
        <v>0.0191435185185185</v>
      </c>
    </row>
    <row r="258" customFormat="false" ht="14.65" hidden="false" customHeight="false" outlineLevel="0" collapsed="false">
      <c r="B258" s="0" t="s">
        <v>298</v>
      </c>
      <c r="C258" s="50" t="s">
        <v>401</v>
      </c>
      <c r="D258" s="27" t="n">
        <v>12</v>
      </c>
      <c r="E258" s="23" t="n">
        <v>0.012824074074074</v>
      </c>
    </row>
    <row r="259" customFormat="false" ht="14.65" hidden="false" customHeight="false" outlineLevel="0" collapsed="false">
      <c r="D259" s="27" t="n">
        <v>11</v>
      </c>
      <c r="E259" s="38" t="s">
        <v>402</v>
      </c>
      <c r="J259" s="38"/>
    </row>
    <row r="260" customFormat="false" ht="14.65" hidden="false" customHeight="false" outlineLevel="0" collapsed="false">
      <c r="E260" s="38"/>
      <c r="J260" s="38"/>
    </row>
    <row r="261" customFormat="false" ht="14.65" hidden="false" customHeight="false" outlineLevel="0" collapsed="false">
      <c r="B261" s="0" t="s">
        <v>79</v>
      </c>
      <c r="C261" s="50" t="s">
        <v>80</v>
      </c>
      <c r="D261" s="27" t="n">
        <v>36</v>
      </c>
      <c r="E261" s="23" t="n">
        <v>0.0201273148148148</v>
      </c>
      <c r="G261" s="17" t="s">
        <v>57</v>
      </c>
      <c r="H261" s="50" t="s">
        <v>403</v>
      </c>
      <c r="I261" s="27" t="n">
        <v>15</v>
      </c>
      <c r="J261" s="23" t="n">
        <v>0.0151157407407407</v>
      </c>
    </row>
    <row r="262" customFormat="false" ht="14.65" hidden="false" customHeight="false" outlineLevel="0" collapsed="false">
      <c r="B262" s="0" t="s">
        <v>404</v>
      </c>
      <c r="C262" s="50" t="s">
        <v>405</v>
      </c>
      <c r="D262" s="27" t="n">
        <v>33</v>
      </c>
      <c r="E262" s="23" t="n">
        <v>0.0142013888888889</v>
      </c>
      <c r="G262" s="17" t="s">
        <v>406</v>
      </c>
      <c r="H262" s="50" t="s">
        <v>407</v>
      </c>
      <c r="I262" s="27" t="n">
        <v>14</v>
      </c>
      <c r="J262" s="23" t="n">
        <v>0.0158796296296296</v>
      </c>
    </row>
    <row r="263" customFormat="false" ht="14.65" hidden="false" customHeight="false" outlineLevel="0" collapsed="false">
      <c r="B263" s="0" t="s">
        <v>408</v>
      </c>
      <c r="C263" s="50" t="s">
        <v>409</v>
      </c>
      <c r="D263" s="27" t="n">
        <v>33</v>
      </c>
      <c r="E263" s="23" t="n">
        <v>0.0203125</v>
      </c>
      <c r="G263" s="17" t="s">
        <v>61</v>
      </c>
      <c r="H263" s="50" t="s">
        <v>62</v>
      </c>
      <c r="I263" s="27" t="n">
        <v>16</v>
      </c>
      <c r="J263" s="23" t="n">
        <v>0.016400462962963</v>
      </c>
    </row>
    <row r="264" customFormat="false" ht="14.65" hidden="false" customHeight="false" outlineLevel="0" collapsed="false">
      <c r="B264" s="0" t="s">
        <v>290</v>
      </c>
      <c r="C264" s="50" t="s">
        <v>410</v>
      </c>
      <c r="D264" s="27" t="n">
        <v>32</v>
      </c>
      <c r="E264" s="23" t="n">
        <v>0.0144212962962963</v>
      </c>
      <c r="G264" s="17" t="s">
        <v>411</v>
      </c>
      <c r="H264" s="50" t="s">
        <v>412</v>
      </c>
      <c r="I264" s="27" t="n">
        <v>15</v>
      </c>
      <c r="J264" s="23" t="n">
        <v>0.0174652777777778</v>
      </c>
    </row>
    <row r="265" customFormat="false" ht="14.65" hidden="false" customHeight="false" outlineLevel="0" collapsed="false">
      <c r="B265" s="0" t="s">
        <v>95</v>
      </c>
      <c r="C265" s="50" t="s">
        <v>309</v>
      </c>
      <c r="D265" s="27" t="n">
        <v>31</v>
      </c>
      <c r="E265" s="23" t="n">
        <v>0.0206018518518518</v>
      </c>
      <c r="G265" s="17" t="s">
        <v>413</v>
      </c>
      <c r="H265" s="50" t="s">
        <v>414</v>
      </c>
      <c r="I265" s="27" t="n">
        <v>12</v>
      </c>
      <c r="J265" s="23" t="n">
        <v>0.0161921296296296</v>
      </c>
    </row>
    <row r="266" customFormat="false" ht="14.65" hidden="false" customHeight="false" outlineLevel="0" collapsed="false">
      <c r="B266" s="0" t="s">
        <v>187</v>
      </c>
      <c r="C266" s="50" t="s">
        <v>415</v>
      </c>
      <c r="D266" s="27" t="n">
        <v>31</v>
      </c>
      <c r="E266" s="23" t="n">
        <v>0.0155439814814815</v>
      </c>
      <c r="G266" s="17" t="s">
        <v>416</v>
      </c>
      <c r="H266" s="50" t="s">
        <v>165</v>
      </c>
      <c r="I266" s="27" t="n">
        <v>13</v>
      </c>
      <c r="J266" s="23" t="n">
        <v>0.0165162037037037</v>
      </c>
    </row>
    <row r="267" customFormat="false" ht="14.65" hidden="false" customHeight="false" outlineLevel="0" collapsed="false">
      <c r="B267" s="0" t="s">
        <v>417</v>
      </c>
      <c r="C267" s="50" t="s">
        <v>418</v>
      </c>
      <c r="D267" s="27" t="n">
        <v>30</v>
      </c>
      <c r="E267" s="23" t="n">
        <v>0.0206018518518519</v>
      </c>
      <c r="J267" s="38" t="n">
        <v>0.0975694444444445</v>
      </c>
    </row>
    <row r="268" customFormat="false" ht="14.65" hidden="false" customHeight="false" outlineLevel="0" collapsed="false">
      <c r="B268" s="0" t="s">
        <v>183</v>
      </c>
      <c r="C268" s="50" t="s">
        <v>419</v>
      </c>
      <c r="D268" s="27" t="n">
        <v>30</v>
      </c>
      <c r="E268" s="23" t="n">
        <v>0.0144675925925926</v>
      </c>
      <c r="J268" s="38"/>
    </row>
    <row r="269" customFormat="false" ht="14.65" hidden="false" customHeight="false" outlineLevel="0" collapsed="false">
      <c r="B269" s="0" t="s">
        <v>420</v>
      </c>
      <c r="C269" s="50" t="s">
        <v>421</v>
      </c>
      <c r="D269" s="27" t="n">
        <v>30</v>
      </c>
      <c r="E269" s="23" t="n">
        <v>0.0211574074074074</v>
      </c>
      <c r="J269" s="38"/>
    </row>
    <row r="270" customFormat="false" ht="14.65" hidden="false" customHeight="false" outlineLevel="0" collapsed="false">
      <c r="B270" s="0" t="s">
        <v>422</v>
      </c>
      <c r="C270" s="50" t="s">
        <v>228</v>
      </c>
      <c r="D270" s="27" t="n">
        <v>28</v>
      </c>
      <c r="E270" s="23" t="n">
        <v>0.0134606481481482</v>
      </c>
      <c r="J270" s="38"/>
    </row>
    <row r="271" customFormat="false" ht="14.65" hidden="false" customHeight="false" outlineLevel="0" collapsed="false">
      <c r="B271" s="0" t="s">
        <v>95</v>
      </c>
      <c r="C271" s="50" t="s">
        <v>204</v>
      </c>
      <c r="D271" s="27" t="n">
        <v>27</v>
      </c>
      <c r="E271" s="23" t="n">
        <v>0.019537037037037</v>
      </c>
      <c r="J271" s="38"/>
    </row>
    <row r="272" customFormat="false" ht="14.65" hidden="false" customHeight="false" outlineLevel="0" collapsed="false">
      <c r="B272" s="0" t="s">
        <v>288</v>
      </c>
      <c r="C272" s="50" t="s">
        <v>289</v>
      </c>
      <c r="D272" s="27" t="n">
        <v>25</v>
      </c>
      <c r="E272" s="23" t="n">
        <v>0.0137615740740741</v>
      </c>
      <c r="J272" s="38"/>
    </row>
    <row r="273" customFormat="false" ht="14.65" hidden="false" customHeight="false" outlineLevel="0" collapsed="false">
      <c r="D273" s="27" t="n">
        <v>24</v>
      </c>
      <c r="E273" s="38" t="s">
        <v>423</v>
      </c>
    </row>
    <row r="274" customFormat="false" ht="14.65" hidden="false" customHeight="false" outlineLevel="0" collapsed="false">
      <c r="E274" s="38"/>
    </row>
    <row r="276" customFormat="false" ht="17" hidden="false" customHeight="false" outlineLevel="0" collapsed="false">
      <c r="B276" s="24" t="n">
        <v>2009</v>
      </c>
      <c r="C276" s="24" t="s">
        <v>315</v>
      </c>
      <c r="F276" s="22"/>
      <c r="G276" s="25"/>
      <c r="H276" s="0"/>
    </row>
    <row r="277" customFormat="false" ht="14.65" hidden="false" customHeight="false" outlineLevel="0" collapsed="false">
      <c r="B277" s="18" t="s">
        <v>39</v>
      </c>
      <c r="C277" s="0"/>
      <c r="G277" s="18" t="s">
        <v>40</v>
      </c>
      <c r="J277" s="26"/>
    </row>
    <row r="278" customFormat="false" ht="14.65" hidden="false" customHeight="false" outlineLevel="0" collapsed="false">
      <c r="B278" s="0" t="s">
        <v>226</v>
      </c>
      <c r="C278" s="21" t="s">
        <v>139</v>
      </c>
      <c r="D278" s="22" t="s">
        <v>424</v>
      </c>
      <c r="E278" s="23" t="n">
        <v>0.017650462962963</v>
      </c>
      <c r="G278" s="0" t="s">
        <v>214</v>
      </c>
      <c r="H278" s="21" t="s">
        <v>425</v>
      </c>
      <c r="I278" s="22" t="s">
        <v>424</v>
      </c>
      <c r="J278" s="23" t="n">
        <v>0.0141898148148148</v>
      </c>
    </row>
    <row r="279" customFormat="false" ht="14.65" hidden="false" customHeight="false" outlineLevel="0" collapsed="false">
      <c r="B279" s="0" t="s">
        <v>258</v>
      </c>
      <c r="C279" s="21" t="s">
        <v>257</v>
      </c>
      <c r="D279" s="22" t="s">
        <v>426</v>
      </c>
      <c r="E279" s="23" t="n">
        <v>0.0131597222222222</v>
      </c>
      <c r="G279" s="0" t="s">
        <v>427</v>
      </c>
      <c r="H279" s="21" t="s">
        <v>428</v>
      </c>
      <c r="I279" s="22" t="s">
        <v>429</v>
      </c>
      <c r="J279" s="23" t="n">
        <v>0.014375</v>
      </c>
    </row>
    <row r="280" customFormat="false" ht="14.65" hidden="false" customHeight="false" outlineLevel="0" collapsed="false">
      <c r="B280" s="0" t="s">
        <v>43</v>
      </c>
      <c r="C280" s="21" t="s">
        <v>44</v>
      </c>
      <c r="D280" s="22" t="s">
        <v>426</v>
      </c>
      <c r="E280" s="23" t="n">
        <v>0.018275462962963</v>
      </c>
      <c r="G280" s="0" t="s">
        <v>430</v>
      </c>
      <c r="H280" s="21" t="s">
        <v>431</v>
      </c>
      <c r="I280" s="22" t="s">
        <v>429</v>
      </c>
      <c r="J280" s="23" t="n">
        <v>0.0144097222222222</v>
      </c>
    </row>
    <row r="281" customFormat="false" ht="14.65" hidden="false" customHeight="false" outlineLevel="0" collapsed="false">
      <c r="B281" s="0" t="s">
        <v>261</v>
      </c>
      <c r="C281" s="21" t="s">
        <v>262</v>
      </c>
      <c r="D281" s="22" t="s">
        <v>432</v>
      </c>
      <c r="E281" s="23" t="n">
        <v>0.0132291666666667</v>
      </c>
      <c r="G281" s="0" t="s">
        <v>433</v>
      </c>
      <c r="H281" s="21" t="s">
        <v>434</v>
      </c>
      <c r="I281" s="22" t="s">
        <v>435</v>
      </c>
      <c r="J281" s="23" t="n">
        <v>0.0146064814814815</v>
      </c>
    </row>
    <row r="282" customFormat="false" ht="14.65" hidden="false" customHeight="false" outlineLevel="0" collapsed="false">
      <c r="B282" s="0" t="s">
        <v>69</v>
      </c>
      <c r="C282" s="21" t="s">
        <v>237</v>
      </c>
      <c r="D282" s="22" t="s">
        <v>432</v>
      </c>
      <c r="E282" s="23" t="n">
        <v>0.0185532407407407</v>
      </c>
      <c r="G282" s="0" t="s">
        <v>436</v>
      </c>
      <c r="H282" s="21" t="s">
        <v>437</v>
      </c>
      <c r="I282" s="22" t="s">
        <v>429</v>
      </c>
      <c r="J282" s="23" t="n">
        <v>0.014375</v>
      </c>
    </row>
    <row r="283" customFormat="false" ht="14.65" hidden="false" customHeight="false" outlineLevel="0" collapsed="false">
      <c r="B283" s="0" t="s">
        <v>438</v>
      </c>
      <c r="C283" s="21" t="s">
        <v>439</v>
      </c>
      <c r="D283" s="22" t="s">
        <v>440</v>
      </c>
      <c r="E283" s="23" t="n">
        <v>0.0137384259259259</v>
      </c>
      <c r="G283" s="0" t="s">
        <v>441</v>
      </c>
      <c r="H283" s="21" t="s">
        <v>442</v>
      </c>
      <c r="I283" s="22" t="s">
        <v>429</v>
      </c>
      <c r="J283" s="23" t="n">
        <v>0.0140625</v>
      </c>
    </row>
    <row r="284" customFormat="false" ht="14.65" hidden="false" customHeight="false" outlineLevel="0" collapsed="false">
      <c r="B284" s="0" t="s">
        <v>392</v>
      </c>
      <c r="C284" s="21" t="s">
        <v>44</v>
      </c>
      <c r="D284" s="22" t="s">
        <v>432</v>
      </c>
      <c r="E284" s="23" t="n">
        <v>0.0188425925925926</v>
      </c>
      <c r="J284" s="38" t="n">
        <v>0.0860185185185185</v>
      </c>
    </row>
    <row r="285" customFormat="false" ht="14.65" hidden="false" customHeight="false" outlineLevel="0" collapsed="false">
      <c r="B285" s="0" t="s">
        <v>256</v>
      </c>
      <c r="C285" s="21" t="s">
        <v>257</v>
      </c>
      <c r="D285" s="22" t="s">
        <v>432</v>
      </c>
      <c r="E285" s="23" t="n">
        <v>0.0136226851851852</v>
      </c>
    </row>
    <row r="286" customFormat="false" ht="14.65" hidden="false" customHeight="false" outlineLevel="0" collapsed="false">
      <c r="B286" s="0" t="s">
        <v>76</v>
      </c>
      <c r="C286" s="21" t="s">
        <v>139</v>
      </c>
      <c r="D286" s="22" t="s">
        <v>426</v>
      </c>
      <c r="E286" s="23" t="n">
        <v>0.0183680555555556</v>
      </c>
    </row>
    <row r="287" customFormat="false" ht="14.65" hidden="false" customHeight="false" outlineLevel="0" collapsed="false">
      <c r="B287" s="0" t="s">
        <v>95</v>
      </c>
      <c r="C287" s="21" t="s">
        <v>309</v>
      </c>
      <c r="D287" s="22" t="s">
        <v>443</v>
      </c>
      <c r="E287" s="23" t="n">
        <v>0.0133101851851852</v>
      </c>
    </row>
    <row r="288" customFormat="false" ht="14.65" hidden="false" customHeight="false" outlineLevel="0" collapsed="false">
      <c r="B288" s="0" t="s">
        <v>95</v>
      </c>
      <c r="C288" s="21" t="s">
        <v>96</v>
      </c>
      <c r="D288" s="22" t="s">
        <v>426</v>
      </c>
      <c r="E288" s="23" t="n">
        <v>0.0186458333333333</v>
      </c>
    </row>
    <row r="289" customFormat="false" ht="14.65" hidden="false" customHeight="false" outlineLevel="0" collapsed="false">
      <c r="B289" s="0" t="s">
        <v>67</v>
      </c>
      <c r="C289" s="21" t="s">
        <v>295</v>
      </c>
      <c r="D289" s="22" t="s">
        <v>426</v>
      </c>
      <c r="E289" s="23" t="n">
        <v>0.0131944444444444</v>
      </c>
    </row>
    <row r="290" customFormat="false" ht="14.65" hidden="false" customHeight="false" outlineLevel="0" collapsed="false">
      <c r="E290" s="38" t="n">
        <v>0.190590277777778</v>
      </c>
      <c r="J290" s="38"/>
    </row>
    <row r="291" customFormat="false" ht="14.65" hidden="false" customHeight="false" outlineLevel="0" collapsed="false">
      <c r="E291" s="38"/>
      <c r="J291" s="38"/>
    </row>
    <row r="292" customFormat="false" ht="14.65" hidden="false" customHeight="false" outlineLevel="0" collapsed="false">
      <c r="B292" s="0" t="s">
        <v>51</v>
      </c>
      <c r="C292" s="21" t="s">
        <v>444</v>
      </c>
      <c r="D292" s="22" t="s">
        <v>445</v>
      </c>
      <c r="E292" s="23" t="n">
        <v>0.0202083333333333</v>
      </c>
      <c r="G292" s="0" t="s">
        <v>446</v>
      </c>
      <c r="H292" s="21" t="s">
        <v>447</v>
      </c>
      <c r="I292" s="22" t="s">
        <v>426</v>
      </c>
      <c r="J292" s="23" t="n">
        <v>0.0148726851851852</v>
      </c>
    </row>
    <row r="293" customFormat="false" ht="14.65" hidden="false" customHeight="false" outlineLevel="0" collapsed="false">
      <c r="B293" s="0" t="s">
        <v>290</v>
      </c>
      <c r="C293" s="21" t="s">
        <v>448</v>
      </c>
      <c r="D293" s="22" t="s">
        <v>445</v>
      </c>
      <c r="E293" s="23" t="n">
        <v>0.0137962962962963</v>
      </c>
      <c r="G293" s="0" t="s">
        <v>449</v>
      </c>
      <c r="H293" s="21" t="s">
        <v>450</v>
      </c>
      <c r="I293" s="22" t="s">
        <v>451</v>
      </c>
      <c r="J293" s="23" t="n">
        <v>0.0148842592592593</v>
      </c>
    </row>
    <row r="294" customFormat="false" ht="14.65" hidden="false" customHeight="false" outlineLevel="0" collapsed="false">
      <c r="B294" s="0" t="s">
        <v>452</v>
      </c>
      <c r="C294" s="21" t="s">
        <v>453</v>
      </c>
      <c r="D294" s="22" t="s">
        <v>445</v>
      </c>
      <c r="E294" s="23" t="n">
        <v>0.021087962962963</v>
      </c>
      <c r="G294" s="0" t="s">
        <v>182</v>
      </c>
      <c r="H294" s="21" t="s">
        <v>183</v>
      </c>
      <c r="I294" s="22" t="s">
        <v>454</v>
      </c>
      <c r="J294" s="23" t="n">
        <v>0.0159259259259259</v>
      </c>
    </row>
    <row r="295" customFormat="false" ht="14.65" hidden="false" customHeight="false" outlineLevel="0" collapsed="false">
      <c r="B295" s="0" t="s">
        <v>95</v>
      </c>
      <c r="C295" s="21" t="s">
        <v>204</v>
      </c>
      <c r="D295" s="22" t="s">
        <v>455</v>
      </c>
      <c r="E295" s="23" t="n">
        <v>0.0137731481481481</v>
      </c>
      <c r="G295" s="0" t="s">
        <v>456</v>
      </c>
      <c r="H295" s="21" t="s">
        <v>457</v>
      </c>
      <c r="I295" s="22" t="s">
        <v>458</v>
      </c>
      <c r="J295" s="23" t="n">
        <v>0.0154513888888889</v>
      </c>
    </row>
    <row r="296" customFormat="false" ht="14.65" hidden="false" customHeight="false" outlineLevel="0" collapsed="false">
      <c r="B296" s="0" t="s">
        <v>290</v>
      </c>
      <c r="C296" s="21" t="s">
        <v>410</v>
      </c>
      <c r="D296" s="22" t="s">
        <v>455</v>
      </c>
      <c r="E296" s="23" t="n">
        <v>0.0213888888888889</v>
      </c>
      <c r="G296" s="0" t="s">
        <v>459</v>
      </c>
      <c r="H296" s="21" t="s">
        <v>460</v>
      </c>
      <c r="I296" s="22" t="s">
        <v>461</v>
      </c>
      <c r="J296" s="23" t="n">
        <v>0.0153009259259259</v>
      </c>
    </row>
    <row r="297" customFormat="false" ht="14.65" hidden="false" customHeight="false" outlineLevel="0" collapsed="false">
      <c r="B297" s="0" t="s">
        <v>183</v>
      </c>
      <c r="C297" s="21" t="s">
        <v>419</v>
      </c>
      <c r="D297" s="22" t="s">
        <v>455</v>
      </c>
      <c r="E297" s="23" t="n">
        <v>0.0143865740740741</v>
      </c>
      <c r="G297" s="0" t="s">
        <v>462</v>
      </c>
      <c r="H297" s="21" t="s">
        <v>463</v>
      </c>
      <c r="I297" s="22" t="s">
        <v>464</v>
      </c>
      <c r="J297" s="23" t="n">
        <v>0.0156365740740741</v>
      </c>
    </row>
    <row r="298" customFormat="false" ht="14.65" hidden="false" customHeight="false" outlineLevel="0" collapsed="false">
      <c r="B298" s="0" t="s">
        <v>269</v>
      </c>
      <c r="C298" s="21" t="s">
        <v>270</v>
      </c>
      <c r="D298" s="22" t="s">
        <v>465</v>
      </c>
      <c r="E298" s="23" t="n">
        <v>0.0210185185185185</v>
      </c>
      <c r="J298" s="38" t="n">
        <v>0.0920717592592593</v>
      </c>
    </row>
    <row r="299" customFormat="false" ht="14.65" hidden="false" customHeight="false" outlineLevel="0" collapsed="false">
      <c r="B299" s="0" t="s">
        <v>466</v>
      </c>
      <c r="C299" s="21" t="s">
        <v>467</v>
      </c>
      <c r="D299" s="22" t="s">
        <v>445</v>
      </c>
      <c r="E299" s="23" t="n">
        <v>0.0141319444444444</v>
      </c>
      <c r="J299" s="38"/>
    </row>
    <row r="300" customFormat="false" ht="14.65" hidden="false" customHeight="false" outlineLevel="0" collapsed="false">
      <c r="B300" s="0" t="s">
        <v>468</v>
      </c>
      <c r="C300" s="21" t="s">
        <v>469</v>
      </c>
      <c r="D300" s="22" t="s">
        <v>445</v>
      </c>
      <c r="E300" s="23" t="n">
        <v>0.0214814814814815</v>
      </c>
      <c r="J300" s="38"/>
    </row>
    <row r="301" customFormat="false" ht="14.65" hidden="false" customHeight="false" outlineLevel="0" collapsed="false">
      <c r="B301" s="0" t="s">
        <v>95</v>
      </c>
      <c r="C301" s="21" t="s">
        <v>470</v>
      </c>
      <c r="D301" s="22" t="s">
        <v>455</v>
      </c>
      <c r="E301" s="23" t="n">
        <v>0.0141087962962963</v>
      </c>
      <c r="J301" s="38"/>
    </row>
    <row r="302" customFormat="false" ht="14.65" hidden="false" customHeight="false" outlineLevel="0" collapsed="false">
      <c r="B302" s="0" t="s">
        <v>79</v>
      </c>
      <c r="C302" s="21" t="s">
        <v>471</v>
      </c>
      <c r="D302" s="22" t="s">
        <v>472</v>
      </c>
      <c r="E302" s="23" t="n">
        <v>0.0206365740740741</v>
      </c>
      <c r="J302" s="38"/>
    </row>
    <row r="303" customFormat="false" ht="14.65" hidden="false" customHeight="false" outlineLevel="0" collapsed="false">
      <c r="B303" s="0" t="s">
        <v>290</v>
      </c>
      <c r="C303" s="21" t="s">
        <v>473</v>
      </c>
      <c r="D303" s="22" t="s">
        <v>472</v>
      </c>
      <c r="E303" s="23" t="n">
        <v>0.0137268518518519</v>
      </c>
      <c r="J303" s="38"/>
    </row>
    <row r="304" customFormat="false" ht="14.65" hidden="false" customHeight="false" outlineLevel="0" collapsed="false">
      <c r="E304" s="38" t="n">
        <v>0.20974537037037</v>
      </c>
    </row>
    <row r="305" customFormat="false" ht="14.65" hidden="false" customHeight="false" outlineLevel="0" collapsed="false">
      <c r="E305" s="38"/>
    </row>
    <row r="306" customFormat="false" ht="17" hidden="false" customHeight="false" outlineLevel="0" collapsed="false">
      <c r="B306" s="24" t="n">
        <v>2008</v>
      </c>
      <c r="C306" s="24" t="s">
        <v>474</v>
      </c>
      <c r="F306" s="22"/>
      <c r="G306" s="25"/>
      <c r="H306" s="0"/>
    </row>
    <row r="307" customFormat="false" ht="14.65" hidden="false" customHeight="false" outlineLevel="0" collapsed="false">
      <c r="B307" s="18" t="s">
        <v>39</v>
      </c>
      <c r="C307" s="0"/>
      <c r="G307" s="18" t="s">
        <v>40</v>
      </c>
      <c r="J307" s="26"/>
    </row>
    <row r="308" customFormat="false" ht="14.65" hidden="false" customHeight="false" outlineLevel="0" collapsed="false">
      <c r="B308" s="21" t="s">
        <v>51</v>
      </c>
      <c r="C308" s="0" t="s">
        <v>139</v>
      </c>
      <c r="D308" s="22" t="s">
        <v>475</v>
      </c>
      <c r="E308" s="23" t="n">
        <v>0.0188078703703704</v>
      </c>
      <c r="G308" s="0" t="s">
        <v>476</v>
      </c>
      <c r="H308" s="21" t="s">
        <v>477</v>
      </c>
      <c r="I308" s="22" t="s">
        <v>478</v>
      </c>
      <c r="J308" s="23" t="n">
        <v>0.0112384259259259</v>
      </c>
    </row>
    <row r="309" customFormat="false" ht="14.65" hidden="false" customHeight="false" outlineLevel="0" collapsed="false">
      <c r="B309" s="21" t="s">
        <v>275</v>
      </c>
      <c r="C309" s="0" t="s">
        <v>276</v>
      </c>
      <c r="D309" s="22" t="s">
        <v>479</v>
      </c>
      <c r="E309" s="23" t="n">
        <v>0.010150462962963</v>
      </c>
      <c r="G309" s="0" t="s">
        <v>480</v>
      </c>
      <c r="H309" s="21" t="s">
        <v>481</v>
      </c>
      <c r="I309" s="22" t="s">
        <v>451</v>
      </c>
      <c r="J309" s="23" t="n">
        <v>0.0120833333333333</v>
      </c>
    </row>
    <row r="310" customFormat="false" ht="14.65" hidden="false" customHeight="false" outlineLevel="0" collapsed="false">
      <c r="B310" s="21" t="s">
        <v>392</v>
      </c>
      <c r="C310" s="0" t="s">
        <v>44</v>
      </c>
      <c r="D310" s="22" t="s">
        <v>432</v>
      </c>
      <c r="E310" s="23" t="n">
        <v>0.0206597222222222</v>
      </c>
      <c r="G310" s="0" t="s">
        <v>397</v>
      </c>
      <c r="H310" s="21" t="s">
        <v>398</v>
      </c>
      <c r="I310" s="22" t="s">
        <v>458</v>
      </c>
      <c r="J310" s="23" t="n">
        <v>0.0125578703703704</v>
      </c>
    </row>
    <row r="311" customFormat="false" ht="14.65" hidden="false" customHeight="false" outlineLevel="0" collapsed="false">
      <c r="B311" s="21" t="s">
        <v>43</v>
      </c>
      <c r="C311" s="0" t="s">
        <v>44</v>
      </c>
      <c r="D311" s="22" t="s">
        <v>443</v>
      </c>
      <c r="E311" s="23" t="n">
        <v>0.0100231481481481</v>
      </c>
      <c r="G311" s="0" t="s">
        <v>446</v>
      </c>
      <c r="H311" s="21" t="s">
        <v>447</v>
      </c>
      <c r="I311" s="22" t="s">
        <v>464</v>
      </c>
      <c r="J311" s="23" t="n">
        <v>0.0118865740740741</v>
      </c>
    </row>
    <row r="312" customFormat="false" ht="14.65" hidden="false" customHeight="false" outlineLevel="0" collapsed="false">
      <c r="B312" s="21" t="s">
        <v>392</v>
      </c>
      <c r="C312" s="0" t="s">
        <v>482</v>
      </c>
      <c r="D312" s="22" t="s">
        <v>426</v>
      </c>
      <c r="E312" s="23" t="n">
        <v>0.020462962962963</v>
      </c>
      <c r="G312" s="0" t="s">
        <v>433</v>
      </c>
      <c r="H312" s="21" t="s">
        <v>434</v>
      </c>
      <c r="I312" s="22" t="s">
        <v>475</v>
      </c>
      <c r="J312" s="23" t="n">
        <v>0.011712962962963</v>
      </c>
    </row>
    <row r="313" customFormat="false" ht="14.65" hidden="false" customHeight="false" outlineLevel="0" collapsed="false">
      <c r="B313" s="21" t="s">
        <v>77</v>
      </c>
      <c r="C313" s="0" t="s">
        <v>134</v>
      </c>
      <c r="D313" s="22" t="s">
        <v>426</v>
      </c>
      <c r="E313" s="23" t="n">
        <v>0.0102662037037037</v>
      </c>
      <c r="G313" s="0" t="s">
        <v>238</v>
      </c>
      <c r="H313" s="21" t="s">
        <v>483</v>
      </c>
      <c r="I313" s="22" t="s">
        <v>435</v>
      </c>
      <c r="J313" s="23" t="n">
        <v>0.0109606481481481</v>
      </c>
    </row>
    <row r="314" customFormat="false" ht="14.65" hidden="false" customHeight="false" outlineLevel="0" collapsed="false">
      <c r="B314" s="21" t="s">
        <v>261</v>
      </c>
      <c r="C314" s="0" t="s">
        <v>262</v>
      </c>
      <c r="D314" s="22" t="s">
        <v>426</v>
      </c>
      <c r="E314" s="23" t="n">
        <v>0.0205439814814815</v>
      </c>
      <c r="J314" s="38" t="s">
        <v>484</v>
      </c>
    </row>
    <row r="315" customFormat="false" ht="14.65" hidden="false" customHeight="false" outlineLevel="0" collapsed="false">
      <c r="B315" s="21" t="s">
        <v>485</v>
      </c>
      <c r="C315" s="0" t="s">
        <v>486</v>
      </c>
      <c r="D315" s="22" t="s">
        <v>426</v>
      </c>
      <c r="E315" s="23" t="n">
        <v>0.0113425925925926</v>
      </c>
    </row>
    <row r="316" customFormat="false" ht="14.65" hidden="false" customHeight="false" outlineLevel="0" collapsed="false">
      <c r="B316" s="21" t="s">
        <v>76</v>
      </c>
      <c r="C316" s="0" t="s">
        <v>139</v>
      </c>
      <c r="D316" s="22" t="s">
        <v>440</v>
      </c>
      <c r="E316" s="23" t="n">
        <v>0.0209953703703704</v>
      </c>
    </row>
    <row r="317" customFormat="false" ht="14.65" hidden="false" customHeight="false" outlineLevel="0" collapsed="false">
      <c r="B317" s="21" t="s">
        <v>59</v>
      </c>
      <c r="C317" s="0" t="s">
        <v>487</v>
      </c>
      <c r="D317" s="22" t="s">
        <v>426</v>
      </c>
      <c r="E317" s="23" t="n">
        <v>0.0103935185185185</v>
      </c>
    </row>
    <row r="318" customFormat="false" ht="14.65" hidden="false" customHeight="false" outlineLevel="0" collapsed="false">
      <c r="B318" s="21" t="s">
        <v>488</v>
      </c>
      <c r="C318" s="0" t="s">
        <v>489</v>
      </c>
      <c r="D318" s="22" t="s">
        <v>426</v>
      </c>
      <c r="E318" s="23" t="n">
        <v>0.0205671296296296</v>
      </c>
    </row>
    <row r="319" customFormat="false" ht="14.65" hidden="false" customHeight="false" outlineLevel="0" collapsed="false">
      <c r="B319" s="21" t="s">
        <v>275</v>
      </c>
      <c r="C319" s="0" t="s">
        <v>309</v>
      </c>
      <c r="D319" s="22" t="n">
        <v>16</v>
      </c>
      <c r="E319" s="23" t="n">
        <v>0.0106712962962963</v>
      </c>
    </row>
    <row r="320" customFormat="false" ht="14.65" hidden="false" customHeight="false" outlineLevel="0" collapsed="false">
      <c r="E320" s="38" t="n">
        <v>0.184884259259259</v>
      </c>
    </row>
    <row r="322" customFormat="false" ht="17" hidden="false" customHeight="false" outlineLevel="0" collapsed="false">
      <c r="B322" s="24" t="n">
        <v>2007</v>
      </c>
      <c r="C322" s="24" t="s">
        <v>490</v>
      </c>
      <c r="F322" s="22"/>
      <c r="G322" s="25"/>
      <c r="H322" s="0"/>
    </row>
    <row r="323" customFormat="false" ht="14.65" hidden="false" customHeight="false" outlineLevel="0" collapsed="false">
      <c r="B323" s="18" t="s">
        <v>39</v>
      </c>
      <c r="C323" s="0"/>
      <c r="G323" s="18" t="s">
        <v>40</v>
      </c>
      <c r="J323" s="26"/>
    </row>
    <row r="324" customFormat="false" ht="14.65" hidden="false" customHeight="false" outlineLevel="0" collapsed="false">
      <c r="B324" s="0" t="s">
        <v>187</v>
      </c>
      <c r="C324" s="21" t="s">
        <v>491</v>
      </c>
      <c r="D324" s="22" t="s">
        <v>492</v>
      </c>
      <c r="E324" s="23" t="n">
        <v>0.0181597222222222</v>
      </c>
      <c r="G324" s="0" t="s">
        <v>493</v>
      </c>
      <c r="H324" s="21" t="s">
        <v>494</v>
      </c>
      <c r="I324" s="22" t="s">
        <v>426</v>
      </c>
      <c r="J324" s="23" t="n">
        <v>0.0139814814814815</v>
      </c>
    </row>
    <row r="325" customFormat="false" ht="14.65" hidden="false" customHeight="false" outlineLevel="0" collapsed="false">
      <c r="B325" s="0" t="s">
        <v>258</v>
      </c>
      <c r="C325" s="21" t="s">
        <v>257</v>
      </c>
      <c r="D325" s="22" t="s">
        <v>440</v>
      </c>
      <c r="E325" s="23" t="n">
        <v>0.0125462962962963</v>
      </c>
      <c r="G325" s="0" t="s">
        <v>397</v>
      </c>
      <c r="H325" s="21" t="s">
        <v>398</v>
      </c>
      <c r="I325" s="22" t="s">
        <v>426</v>
      </c>
      <c r="J325" s="23" t="n">
        <v>0.0150578703703704</v>
      </c>
    </row>
    <row r="326" customFormat="false" ht="14.65" hidden="false" customHeight="false" outlineLevel="0" collapsed="false">
      <c r="B326" s="0" t="s">
        <v>495</v>
      </c>
      <c r="C326" s="21" t="s">
        <v>496</v>
      </c>
      <c r="D326" s="22" t="s">
        <v>497</v>
      </c>
      <c r="E326" s="23" t="n">
        <v>0.0192592592592593</v>
      </c>
      <c r="G326" s="0" t="s">
        <v>498</v>
      </c>
      <c r="H326" s="21" t="s">
        <v>499</v>
      </c>
      <c r="I326" s="22" t="s">
        <v>432</v>
      </c>
      <c r="J326" s="23" t="n">
        <v>0.0152430555555556</v>
      </c>
    </row>
    <row r="327" customFormat="false" ht="14.65" hidden="false" customHeight="false" outlineLevel="0" collapsed="false">
      <c r="B327" s="0" t="s">
        <v>43</v>
      </c>
      <c r="C327" s="21" t="s">
        <v>44</v>
      </c>
      <c r="D327" s="22" t="s">
        <v>492</v>
      </c>
      <c r="E327" s="23" t="n">
        <v>0.0129976851851852</v>
      </c>
      <c r="G327" s="0" t="s">
        <v>433</v>
      </c>
      <c r="H327" s="21" t="s">
        <v>434</v>
      </c>
      <c r="I327" s="22" t="s">
        <v>454</v>
      </c>
      <c r="J327" s="23" t="n">
        <v>0.0147569444444444</v>
      </c>
    </row>
    <row r="328" customFormat="false" ht="14.65" hidden="false" customHeight="false" outlineLevel="0" collapsed="false">
      <c r="B328" s="0" t="s">
        <v>95</v>
      </c>
      <c r="C328" s="21" t="s">
        <v>96</v>
      </c>
      <c r="D328" s="22" t="s">
        <v>500</v>
      </c>
      <c r="E328" s="23" t="n">
        <v>0.0184375</v>
      </c>
      <c r="G328" s="0" t="s">
        <v>176</v>
      </c>
      <c r="H328" s="21" t="s">
        <v>501</v>
      </c>
      <c r="I328" s="22" t="s">
        <v>464</v>
      </c>
      <c r="J328" s="23" t="n">
        <v>0.0141666666666667</v>
      </c>
    </row>
    <row r="329" customFormat="false" ht="14.65" hidden="false" customHeight="false" outlineLevel="0" collapsed="false">
      <c r="B329" s="0" t="s">
        <v>488</v>
      </c>
      <c r="C329" s="21" t="s">
        <v>489</v>
      </c>
      <c r="D329" s="22" t="s">
        <v>440</v>
      </c>
      <c r="E329" s="23" t="n">
        <v>0.0126736111111111</v>
      </c>
      <c r="G329" s="0" t="s">
        <v>480</v>
      </c>
      <c r="H329" s="21" t="s">
        <v>502</v>
      </c>
      <c r="I329" s="22" t="s">
        <v>461</v>
      </c>
      <c r="J329" s="23" t="n">
        <v>0.0146412037037037</v>
      </c>
    </row>
    <row r="330" customFormat="false" ht="14.65" hidden="false" customHeight="false" outlineLevel="0" collapsed="false">
      <c r="B330" s="0" t="s">
        <v>76</v>
      </c>
      <c r="C330" s="21" t="s">
        <v>139</v>
      </c>
      <c r="D330" s="22" t="s">
        <v>440</v>
      </c>
      <c r="E330" s="23" t="n">
        <v>0.0190162037037037</v>
      </c>
      <c r="J330" s="38" t="n">
        <v>0.0878472222222222</v>
      </c>
    </row>
    <row r="331" customFormat="false" ht="14.65" hidden="false" customHeight="false" outlineLevel="0" collapsed="false">
      <c r="B331" s="0" t="s">
        <v>77</v>
      </c>
      <c r="C331" s="21" t="s">
        <v>503</v>
      </c>
      <c r="D331" s="22" t="s">
        <v>440</v>
      </c>
      <c r="E331" s="23" t="n">
        <v>0.0130092592592593</v>
      </c>
    </row>
    <row r="332" customFormat="false" ht="14.65" hidden="false" customHeight="false" outlineLevel="0" collapsed="false">
      <c r="B332" s="0" t="s">
        <v>392</v>
      </c>
      <c r="C332" s="21" t="s">
        <v>482</v>
      </c>
      <c r="D332" s="22" t="s">
        <v>451</v>
      </c>
      <c r="E332" s="23" t="n">
        <v>0.0178935185185185</v>
      </c>
    </row>
    <row r="333" customFormat="false" ht="14.65" hidden="false" customHeight="false" outlineLevel="0" collapsed="false">
      <c r="B333" s="0" t="s">
        <v>261</v>
      </c>
      <c r="C333" s="21" t="s">
        <v>262</v>
      </c>
      <c r="D333" s="22" t="s">
        <v>464</v>
      </c>
      <c r="E333" s="23" t="n">
        <v>0.0122569444444444</v>
      </c>
    </row>
    <row r="334" customFormat="false" ht="14.65" hidden="false" customHeight="false" outlineLevel="0" collapsed="false">
      <c r="B334" s="0" t="s">
        <v>69</v>
      </c>
      <c r="C334" s="21" t="s">
        <v>237</v>
      </c>
      <c r="D334" s="22" t="s">
        <v>458</v>
      </c>
      <c r="E334" s="23" t="n">
        <v>0.0190509259259259</v>
      </c>
    </row>
    <row r="335" customFormat="false" ht="14.65" hidden="false" customHeight="false" outlineLevel="0" collapsed="false">
      <c r="B335" s="0" t="s">
        <v>77</v>
      </c>
      <c r="C335" s="21" t="s">
        <v>134</v>
      </c>
      <c r="D335" s="22" t="s">
        <v>464</v>
      </c>
      <c r="E335" s="23" t="n">
        <v>0.0127314814814815</v>
      </c>
    </row>
    <row r="336" customFormat="false" ht="14.65" hidden="false" customHeight="false" outlineLevel="0" collapsed="false">
      <c r="E336" s="38" t="n">
        <v>0.188032407407407</v>
      </c>
    </row>
    <row r="338" customFormat="false" ht="17" hidden="false" customHeight="false" outlineLevel="0" collapsed="false">
      <c r="B338" s="24" t="n">
        <v>2006</v>
      </c>
      <c r="C338" s="0"/>
      <c r="F338" s="22"/>
      <c r="G338" s="25"/>
      <c r="H338" s="0"/>
    </row>
    <row r="339" customFormat="false" ht="14.65" hidden="false" customHeight="false" outlineLevel="0" collapsed="false">
      <c r="B339" s="18" t="s">
        <v>39</v>
      </c>
      <c r="C339" s="0"/>
      <c r="G339" s="18" t="s">
        <v>40</v>
      </c>
      <c r="J339" s="26"/>
    </row>
    <row r="340" customFormat="false" ht="14.65" hidden="false" customHeight="false" outlineLevel="0" collapsed="false">
      <c r="B340" s="0" t="s">
        <v>245</v>
      </c>
      <c r="C340" s="21" t="s">
        <v>504</v>
      </c>
      <c r="D340" s="22" t="s">
        <v>505</v>
      </c>
      <c r="E340" s="23" t="n">
        <v>0.0171527777777778</v>
      </c>
      <c r="G340" s="0" t="s">
        <v>506</v>
      </c>
      <c r="H340" s="21" t="s">
        <v>507</v>
      </c>
      <c r="I340" s="22" t="s">
        <v>508</v>
      </c>
      <c r="J340" s="23" t="n">
        <v>0.0136574074074074</v>
      </c>
    </row>
    <row r="341" customFormat="false" ht="14.65" hidden="false" customHeight="false" outlineLevel="0" collapsed="false">
      <c r="B341" s="0" t="s">
        <v>509</v>
      </c>
      <c r="C341" s="21" t="s">
        <v>510</v>
      </c>
      <c r="D341" s="22" t="s">
        <v>458</v>
      </c>
      <c r="E341" s="23" t="n">
        <v>0.0133449074074074</v>
      </c>
      <c r="G341" s="0" t="s">
        <v>397</v>
      </c>
      <c r="H341" s="21" t="s">
        <v>398</v>
      </c>
      <c r="I341" s="22" t="s">
        <v>458</v>
      </c>
      <c r="J341" s="23" t="n">
        <v>0.0158912037037037</v>
      </c>
    </row>
    <row r="342" customFormat="false" ht="14.65" hidden="false" customHeight="false" outlineLevel="0" collapsed="false">
      <c r="B342" s="0" t="s">
        <v>77</v>
      </c>
      <c r="C342" s="21" t="s">
        <v>134</v>
      </c>
      <c r="D342" s="22" t="s">
        <v>479</v>
      </c>
      <c r="E342" s="23" t="n">
        <v>0.0179976851851852</v>
      </c>
      <c r="G342" s="0" t="s">
        <v>65</v>
      </c>
      <c r="H342" s="21" t="s">
        <v>511</v>
      </c>
      <c r="I342" s="22" t="s">
        <v>464</v>
      </c>
      <c r="J342" s="23" t="n">
        <v>0.0152662037037037</v>
      </c>
    </row>
    <row r="343" customFormat="false" ht="14.65" hidden="false" customHeight="false" outlineLevel="0" collapsed="false">
      <c r="B343" s="0" t="s">
        <v>258</v>
      </c>
      <c r="C343" s="21" t="s">
        <v>257</v>
      </c>
      <c r="D343" s="22" t="s">
        <v>458</v>
      </c>
      <c r="E343" s="23" t="n">
        <v>0.0131597222222222</v>
      </c>
      <c r="G343" s="0" t="s">
        <v>446</v>
      </c>
      <c r="H343" s="21" t="s">
        <v>447</v>
      </c>
      <c r="I343" s="22" t="s">
        <v>458</v>
      </c>
      <c r="J343" s="23" t="n">
        <v>0.0154976851851852</v>
      </c>
    </row>
    <row r="344" customFormat="false" ht="14.65" hidden="false" customHeight="false" outlineLevel="0" collapsed="false">
      <c r="B344" s="0" t="s">
        <v>392</v>
      </c>
      <c r="C344" s="21" t="s">
        <v>482</v>
      </c>
      <c r="D344" s="22" t="s">
        <v>458</v>
      </c>
      <c r="E344" s="23" t="n">
        <v>0.0185300925925926</v>
      </c>
      <c r="G344" s="0" t="s">
        <v>498</v>
      </c>
      <c r="H344" s="21" t="s">
        <v>499</v>
      </c>
      <c r="I344" s="22" t="s">
        <v>458</v>
      </c>
      <c r="J344" s="23" t="n">
        <v>0.0157175925925926</v>
      </c>
    </row>
    <row r="345" customFormat="false" ht="14.65" hidden="false" customHeight="false" outlineLevel="0" collapsed="false">
      <c r="B345" s="0" t="s">
        <v>298</v>
      </c>
      <c r="C345" s="21" t="s">
        <v>299</v>
      </c>
      <c r="D345" s="22" t="s">
        <v>464</v>
      </c>
      <c r="E345" s="23" t="n">
        <v>0.0130208333333333</v>
      </c>
      <c r="G345" s="0" t="s">
        <v>433</v>
      </c>
      <c r="H345" s="21" t="s">
        <v>512</v>
      </c>
      <c r="I345" s="22" t="s">
        <v>461</v>
      </c>
      <c r="J345" s="23" t="n">
        <v>0.0151273148148148</v>
      </c>
    </row>
    <row r="346" customFormat="false" ht="14.65" hidden="false" customHeight="false" outlineLevel="0" collapsed="false">
      <c r="B346" s="0" t="s">
        <v>261</v>
      </c>
      <c r="C346" s="21" t="s">
        <v>262</v>
      </c>
      <c r="D346" s="22" t="s">
        <v>464</v>
      </c>
      <c r="E346" s="23" t="n">
        <v>0.0188773148148148</v>
      </c>
      <c r="J346" s="38" t="n">
        <v>0.0911574074074074</v>
      </c>
    </row>
    <row r="347" customFormat="false" ht="14.65" hidden="false" customHeight="false" outlineLevel="0" collapsed="false">
      <c r="B347" s="0" t="s">
        <v>290</v>
      </c>
      <c r="C347" s="21" t="s">
        <v>410</v>
      </c>
      <c r="D347" s="22" t="s">
        <v>461</v>
      </c>
      <c r="E347" s="23" t="n">
        <v>0.0136574074074074</v>
      </c>
    </row>
    <row r="348" customFormat="false" ht="14.65" hidden="false" customHeight="false" outlineLevel="0" collapsed="false">
      <c r="B348" s="0" t="s">
        <v>77</v>
      </c>
      <c r="C348" s="21" t="s">
        <v>503</v>
      </c>
      <c r="D348" s="22" t="s">
        <v>458</v>
      </c>
      <c r="E348" s="23" t="n">
        <v>0.0203935185185185</v>
      </c>
    </row>
    <row r="349" customFormat="false" ht="14.65" hidden="false" customHeight="false" outlineLevel="0" collapsed="false">
      <c r="B349" s="0" t="s">
        <v>245</v>
      </c>
      <c r="C349" s="21" t="s">
        <v>513</v>
      </c>
      <c r="D349" s="22" t="s">
        <v>458</v>
      </c>
      <c r="E349" s="23" t="n">
        <v>0.0132986111111111</v>
      </c>
    </row>
    <row r="350" customFormat="false" ht="14.65" hidden="false" customHeight="false" outlineLevel="0" collapsed="false">
      <c r="B350" s="0" t="s">
        <v>495</v>
      </c>
      <c r="C350" s="21" t="s">
        <v>496</v>
      </c>
      <c r="D350" s="22" t="s">
        <v>458</v>
      </c>
      <c r="E350" s="23" t="n">
        <v>0.0193287037037037</v>
      </c>
    </row>
    <row r="351" customFormat="false" ht="14.65" hidden="false" customHeight="false" outlineLevel="0" collapsed="false">
      <c r="B351" s="0" t="s">
        <v>95</v>
      </c>
      <c r="C351" s="21" t="s">
        <v>191</v>
      </c>
      <c r="D351" s="22" t="s">
        <v>451</v>
      </c>
      <c r="E351" s="23" t="n">
        <v>0.0136111111111111</v>
      </c>
    </row>
    <row r="352" customFormat="false" ht="14.65" hidden="false" customHeight="false" outlineLevel="0" collapsed="false">
      <c r="E352" s="38" t="n">
        <v>0.192372685185185</v>
      </c>
    </row>
    <row r="354" customFormat="false" ht="17" hidden="false" customHeight="false" outlineLevel="0" collapsed="false">
      <c r="B354" s="24" t="n">
        <v>2005</v>
      </c>
      <c r="C354" s="0"/>
      <c r="F354" s="22"/>
      <c r="G354" s="25"/>
      <c r="H354" s="0"/>
    </row>
    <row r="355" customFormat="false" ht="14.65" hidden="false" customHeight="false" outlineLevel="0" collapsed="false">
      <c r="B355" s="18" t="s">
        <v>39</v>
      </c>
      <c r="C355" s="0"/>
      <c r="G355" s="18" t="s">
        <v>40</v>
      </c>
      <c r="J355" s="26"/>
    </row>
    <row r="356" customFormat="false" ht="14.65" hidden="false" customHeight="false" outlineLevel="0" collapsed="false">
      <c r="B356" s="0" t="s">
        <v>420</v>
      </c>
      <c r="C356" s="21" t="s">
        <v>514</v>
      </c>
      <c r="D356" s="22" t="s">
        <v>515</v>
      </c>
      <c r="E356" s="23" t="n">
        <v>0.0184375</v>
      </c>
      <c r="G356" s="51" t="s">
        <v>516</v>
      </c>
    </row>
    <row r="357" customFormat="false" ht="14.65" hidden="false" customHeight="false" outlineLevel="0" collapsed="false">
      <c r="B357" s="0" t="s">
        <v>509</v>
      </c>
      <c r="C357" s="21" t="s">
        <v>510</v>
      </c>
      <c r="D357" s="22" t="s">
        <v>517</v>
      </c>
      <c r="E357" s="23" t="n">
        <v>0.013287037037037</v>
      </c>
    </row>
    <row r="358" customFormat="false" ht="14.65" hidden="false" customHeight="false" outlineLevel="0" collapsed="false">
      <c r="B358" s="0" t="s">
        <v>95</v>
      </c>
      <c r="C358" s="21" t="s">
        <v>518</v>
      </c>
      <c r="D358" s="22" t="s">
        <v>492</v>
      </c>
      <c r="E358" s="23" t="n">
        <v>0.0181597222222222</v>
      </c>
    </row>
    <row r="359" customFormat="false" ht="14.65" hidden="false" customHeight="false" outlineLevel="0" collapsed="false">
      <c r="B359" s="0" t="s">
        <v>519</v>
      </c>
      <c r="C359" s="21" t="s">
        <v>520</v>
      </c>
      <c r="D359" s="22" t="s">
        <v>521</v>
      </c>
      <c r="E359" s="23" t="n">
        <v>0.0135069444444444</v>
      </c>
    </row>
    <row r="360" customFormat="false" ht="14.65" hidden="false" customHeight="false" outlineLevel="0" collapsed="false">
      <c r="B360" s="0" t="s">
        <v>95</v>
      </c>
      <c r="C360" s="21" t="s">
        <v>96</v>
      </c>
      <c r="D360" s="22" t="s">
        <v>432</v>
      </c>
      <c r="E360" s="23" t="n">
        <v>0.0186342592592593</v>
      </c>
    </row>
    <row r="361" customFormat="false" ht="14.65" hidden="false" customHeight="false" outlineLevel="0" collapsed="false">
      <c r="B361" s="0" t="s">
        <v>258</v>
      </c>
      <c r="C361" s="21" t="s">
        <v>257</v>
      </c>
      <c r="D361" s="22" t="s">
        <v>522</v>
      </c>
      <c r="E361" s="23" t="n">
        <v>0.0141319444444444</v>
      </c>
    </row>
    <row r="362" customFormat="false" ht="14.65" hidden="false" customHeight="false" outlineLevel="0" collapsed="false">
      <c r="B362" s="0" t="s">
        <v>187</v>
      </c>
      <c r="C362" s="21" t="s">
        <v>491</v>
      </c>
      <c r="D362" s="22" t="s">
        <v>522</v>
      </c>
      <c r="E362" s="23" t="n">
        <v>0.0195717592592593</v>
      </c>
    </row>
    <row r="363" customFormat="false" ht="14.65" hidden="false" customHeight="false" outlineLevel="0" collapsed="false">
      <c r="B363" s="0" t="s">
        <v>408</v>
      </c>
      <c r="C363" s="21" t="s">
        <v>409</v>
      </c>
      <c r="D363" s="22" t="s">
        <v>521</v>
      </c>
      <c r="E363" s="23" t="n">
        <v>0.0135416666666667</v>
      </c>
    </row>
    <row r="364" customFormat="false" ht="14.65" hidden="false" customHeight="false" outlineLevel="0" collapsed="false">
      <c r="B364" s="0" t="s">
        <v>77</v>
      </c>
      <c r="C364" s="21" t="s">
        <v>134</v>
      </c>
      <c r="D364" s="22" t="s">
        <v>492</v>
      </c>
      <c r="E364" s="23" t="n">
        <v>0.0188657407407407</v>
      </c>
    </row>
    <row r="365" customFormat="false" ht="14.65" hidden="false" customHeight="false" outlineLevel="0" collapsed="false">
      <c r="B365" s="0" t="s">
        <v>523</v>
      </c>
      <c r="C365" s="21" t="s">
        <v>524</v>
      </c>
      <c r="D365" s="22" t="s">
        <v>525</v>
      </c>
      <c r="E365" s="23" t="n">
        <v>0.0135532407407407</v>
      </c>
    </row>
    <row r="366" customFormat="false" ht="14.65" hidden="false" customHeight="false" outlineLevel="0" collapsed="false">
      <c r="B366" s="0" t="s">
        <v>392</v>
      </c>
      <c r="C366" s="21" t="s">
        <v>482</v>
      </c>
      <c r="D366" s="22" t="s">
        <v>426</v>
      </c>
      <c r="E366" s="23" t="n">
        <v>0.01875</v>
      </c>
    </row>
    <row r="367" customFormat="false" ht="14.65" hidden="false" customHeight="false" outlineLevel="0" collapsed="false">
      <c r="B367" s="0" t="s">
        <v>245</v>
      </c>
      <c r="C367" s="21" t="s">
        <v>504</v>
      </c>
      <c r="D367" s="22" t="s">
        <v>458</v>
      </c>
      <c r="E367" s="23" t="n">
        <v>0.0118981481481481</v>
      </c>
    </row>
    <row r="368" customFormat="false" ht="14.65" hidden="false" customHeight="false" outlineLevel="0" collapsed="false">
      <c r="E368" s="38" t="n">
        <v>0.192337962962963</v>
      </c>
    </row>
    <row r="370" customFormat="false" ht="17" hidden="false" customHeight="false" outlineLevel="0" collapsed="false">
      <c r="B370" s="24" t="n">
        <v>2004</v>
      </c>
      <c r="C370" s="0"/>
      <c r="F370" s="22"/>
      <c r="G370" s="25"/>
      <c r="H370" s="0"/>
    </row>
    <row r="371" customFormat="false" ht="14.65" hidden="false" customHeight="false" outlineLevel="0" collapsed="false">
      <c r="B371" s="18" t="s">
        <v>39</v>
      </c>
      <c r="C371" s="0"/>
      <c r="G371" s="18" t="s">
        <v>40</v>
      </c>
      <c r="J371" s="26"/>
    </row>
    <row r="372" customFormat="false" ht="14.65" hidden="false" customHeight="false" outlineLevel="0" collapsed="false">
      <c r="B372" s="51" t="s">
        <v>516</v>
      </c>
      <c r="C372" s="0"/>
      <c r="F372" s="22"/>
      <c r="G372" s="51" t="s">
        <v>516</v>
      </c>
    </row>
    <row r="374" customFormat="false" ht="17" hidden="false" customHeight="false" outlineLevel="0" collapsed="false">
      <c r="B374" s="24" t="n">
        <v>2003</v>
      </c>
      <c r="C374" s="0"/>
      <c r="F374" s="22"/>
      <c r="G374" s="25"/>
      <c r="H374" s="0"/>
    </row>
    <row r="375" customFormat="false" ht="14.65" hidden="false" customHeight="false" outlineLevel="0" collapsed="false">
      <c r="B375" s="18" t="s">
        <v>39</v>
      </c>
      <c r="C375" s="0"/>
      <c r="G375" s="18" t="s">
        <v>40</v>
      </c>
      <c r="J375" s="26"/>
    </row>
    <row r="376" customFormat="false" ht="14.65" hidden="false" customHeight="false" outlineLevel="0" collapsed="false">
      <c r="B376" s="51" t="s">
        <v>516</v>
      </c>
      <c r="C376" s="0"/>
      <c r="F376" s="22"/>
      <c r="G376" s="51" t="s">
        <v>516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32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J4" activeCellId="0" sqref="J4"/>
    </sheetView>
  </sheetViews>
  <sheetFormatPr defaultRowHeight="14.65" zeroHeight="false" outlineLevelRow="0" outlineLevelCol="0"/>
  <cols>
    <col collapsed="false" customWidth="true" hidden="false" outlineLevel="0" max="1" min="1" style="0" width="3.4"/>
    <col collapsed="false" customWidth="true" hidden="false" outlineLevel="0" max="2" min="2" style="21" width="11.97"/>
    <col collapsed="false" customWidth="true" hidden="false" outlineLevel="0" max="3" min="3" style="0" width="14.96"/>
    <col collapsed="false" customWidth="true" hidden="false" outlineLevel="0" max="4" min="4" style="22" width="4.56"/>
    <col collapsed="false" customWidth="true" hidden="false" outlineLevel="0" max="5" min="5" style="23" width="9.4"/>
    <col collapsed="false" customWidth="true" hidden="false" outlineLevel="0" max="6" min="6" style="0" width="3.4"/>
    <col collapsed="false" customWidth="true" hidden="false" outlineLevel="0" max="7" min="7" style="0" width="12.11"/>
    <col collapsed="false" customWidth="true" hidden="false" outlineLevel="0" max="8" min="8" style="0" width="21.25"/>
    <col collapsed="false" customWidth="true" hidden="false" outlineLevel="0" max="9" min="9" style="22" width="3.83"/>
    <col collapsed="false" customWidth="true" hidden="false" outlineLevel="0" max="10" min="10" style="23" width="9.4"/>
    <col collapsed="false" customWidth="true" hidden="false" outlineLevel="0" max="15" min="11" style="0" width="11.04"/>
    <col collapsed="false" customWidth="true" hidden="false" outlineLevel="0" max="16" min="16" style="0" width="16.21"/>
    <col collapsed="false" customWidth="true" hidden="false" outlineLevel="0" max="1025" min="17" style="0" width="11.04"/>
  </cols>
  <sheetData>
    <row r="1" customFormat="false" ht="17" hidden="false" customHeight="false" outlineLevel="0" collapsed="false">
      <c r="B1" s="24" t="n">
        <v>2018</v>
      </c>
      <c r="C1" s="18"/>
      <c r="P1" s="17"/>
    </row>
    <row r="2" customFormat="false" ht="14.65" hidden="false" customHeight="false" outlineLevel="0" collapsed="false">
      <c r="B2" s="18" t="s">
        <v>39</v>
      </c>
      <c r="F2" s="22"/>
      <c r="G2" s="18" t="s">
        <v>40</v>
      </c>
      <c r="K2" s="21"/>
      <c r="L2" s="22"/>
      <c r="M2" s="22"/>
      <c r="N2" s="22"/>
      <c r="P2" s="52"/>
    </row>
    <row r="3" customFormat="false" ht="14.65" hidden="false" customHeight="false" outlineLevel="0" collapsed="false">
      <c r="B3" s="0" t="s">
        <v>95</v>
      </c>
      <c r="C3" s="0" t="s">
        <v>526</v>
      </c>
      <c r="D3" s="0" t="n">
        <v>14</v>
      </c>
      <c r="E3" s="26" t="n">
        <v>0.0187847222222222</v>
      </c>
      <c r="F3" s="22"/>
      <c r="G3" s="0" t="s">
        <v>123</v>
      </c>
      <c r="H3" s="0" t="s">
        <v>124</v>
      </c>
      <c r="I3" s="0" t="n">
        <v>14</v>
      </c>
      <c r="J3" s="26" t="n">
        <v>0.0219444444444444</v>
      </c>
      <c r="K3" s="21"/>
      <c r="L3" s="21"/>
      <c r="M3" s="22"/>
      <c r="N3" s="22"/>
      <c r="P3" s="52"/>
    </row>
    <row r="4" customFormat="false" ht="14.65" hidden="false" customHeight="false" outlineLevel="0" collapsed="false">
      <c r="B4" s="0" t="s">
        <v>527</v>
      </c>
      <c r="C4" s="0" t="s">
        <v>528</v>
      </c>
      <c r="D4" s="0" t="n">
        <v>19</v>
      </c>
      <c r="E4" s="26" t="n">
        <v>0.0116898148148148</v>
      </c>
      <c r="F4" s="22"/>
      <c r="G4" s="0" t="s">
        <v>238</v>
      </c>
      <c r="H4" s="0" t="s">
        <v>529</v>
      </c>
      <c r="I4" s="0" t="n">
        <v>8</v>
      </c>
      <c r="J4" s="26" t="n">
        <v>0.0124189814814815</v>
      </c>
      <c r="K4" s="21"/>
      <c r="L4" s="22"/>
      <c r="M4" s="22"/>
      <c r="N4" s="22"/>
      <c r="P4" s="52"/>
    </row>
    <row r="5" customFormat="false" ht="14.65" hidden="false" customHeight="false" outlineLevel="0" collapsed="false">
      <c r="B5" s="0" t="s">
        <v>47</v>
      </c>
      <c r="C5" s="0" t="s">
        <v>530</v>
      </c>
      <c r="D5" s="0" t="n">
        <v>17</v>
      </c>
      <c r="E5" s="26" t="n">
        <v>0.0191666666666667</v>
      </c>
      <c r="F5" s="22"/>
      <c r="G5" s="0" t="s">
        <v>531</v>
      </c>
      <c r="H5" s="0" t="s">
        <v>532</v>
      </c>
      <c r="I5" s="0" t="n">
        <v>10</v>
      </c>
      <c r="J5" s="26" t="n">
        <v>0.0136921296296296</v>
      </c>
      <c r="K5" s="21"/>
      <c r="L5" s="22"/>
      <c r="M5" s="22"/>
      <c r="N5" s="22"/>
      <c r="P5" s="52"/>
    </row>
    <row r="6" customFormat="false" ht="14.65" hidden="false" customHeight="false" outlineLevel="0" collapsed="false">
      <c r="B6" s="0" t="s">
        <v>77</v>
      </c>
      <c r="C6" s="0" t="s">
        <v>134</v>
      </c>
      <c r="D6" s="0" t="n">
        <v>20</v>
      </c>
      <c r="E6" s="26" t="n">
        <v>0.0118865740740741</v>
      </c>
      <c r="F6" s="22"/>
      <c r="G6" s="0" t="s">
        <v>65</v>
      </c>
      <c r="H6" s="0" t="s">
        <v>66</v>
      </c>
      <c r="I6" s="0" t="n">
        <v>12</v>
      </c>
      <c r="J6" s="26" t="n">
        <v>0.0235416666666667</v>
      </c>
      <c r="K6" s="21"/>
      <c r="L6" s="22"/>
      <c r="M6" s="22"/>
      <c r="N6" s="22"/>
      <c r="P6" s="52"/>
    </row>
    <row r="7" customFormat="false" ht="14.65" hidden="false" customHeight="false" outlineLevel="0" collapsed="false">
      <c r="B7" s="0" t="s">
        <v>180</v>
      </c>
      <c r="C7" s="0" t="s">
        <v>244</v>
      </c>
      <c r="D7" s="0" t="n">
        <v>14</v>
      </c>
      <c r="E7" s="26" t="n">
        <v>0.0190625</v>
      </c>
      <c r="F7" s="22"/>
      <c r="G7" s="0" t="s">
        <v>196</v>
      </c>
      <c r="H7" s="0" t="s">
        <v>533</v>
      </c>
      <c r="I7" s="0" t="n">
        <v>22</v>
      </c>
      <c r="J7" s="26" t="n">
        <v>0.0190393518518519</v>
      </c>
      <c r="K7" s="21"/>
      <c r="L7" s="22"/>
      <c r="M7" s="22"/>
      <c r="N7" s="22"/>
      <c r="P7" s="52"/>
    </row>
    <row r="8" customFormat="false" ht="14.65" hidden="false" customHeight="false" outlineLevel="0" collapsed="false">
      <c r="B8" s="0" t="s">
        <v>89</v>
      </c>
      <c r="C8" s="0" t="s">
        <v>163</v>
      </c>
      <c r="D8" s="0" t="n">
        <v>15</v>
      </c>
      <c r="E8" s="26" t="n">
        <v>0.0115046296296296</v>
      </c>
      <c r="F8" s="22"/>
      <c r="G8" s="0" t="s">
        <v>189</v>
      </c>
      <c r="H8" s="0" t="s">
        <v>534</v>
      </c>
      <c r="I8" s="0" t="n">
        <v>16</v>
      </c>
      <c r="J8" s="26" t="n">
        <v>0.0134953703703704</v>
      </c>
      <c r="K8" s="21"/>
      <c r="L8" s="22"/>
      <c r="M8" s="22"/>
      <c r="N8" s="22"/>
      <c r="P8" s="53"/>
    </row>
    <row r="9" customFormat="false" ht="14.65" hidden="false" customHeight="false" outlineLevel="0" collapsed="false">
      <c r="B9" s="0" t="s">
        <v>47</v>
      </c>
      <c r="C9" s="0" t="s">
        <v>535</v>
      </c>
      <c r="D9" s="0" t="n">
        <v>9</v>
      </c>
      <c r="E9" s="26" t="n">
        <v>0.0184375</v>
      </c>
      <c r="F9" s="22"/>
      <c r="I9" s="18" t="n">
        <v>16</v>
      </c>
      <c r="J9" s="54" t="n">
        <v>0.104131944444444</v>
      </c>
      <c r="K9" s="21"/>
      <c r="L9" s="22"/>
      <c r="M9" s="22"/>
      <c r="N9" s="22"/>
      <c r="P9" s="53"/>
    </row>
    <row r="10" customFormat="false" ht="14.65" hidden="false" customHeight="false" outlineLevel="0" collapsed="false">
      <c r="B10" s="0" t="s">
        <v>76</v>
      </c>
      <c r="C10" s="0" t="s">
        <v>139</v>
      </c>
      <c r="D10" s="0" t="n">
        <v>9</v>
      </c>
      <c r="E10" s="26" t="n">
        <v>0.0115509259259259</v>
      </c>
      <c r="F10" s="22"/>
      <c r="I10" s="53"/>
      <c r="J10" s="26"/>
      <c r="K10" s="21"/>
      <c r="L10" s="22"/>
      <c r="M10" s="22"/>
      <c r="N10" s="22"/>
      <c r="P10" s="52"/>
    </row>
    <row r="11" customFormat="false" ht="14.65" hidden="false" customHeight="false" outlineLevel="0" collapsed="false">
      <c r="B11" s="0" t="s">
        <v>73</v>
      </c>
      <c r="C11" s="0" t="s">
        <v>128</v>
      </c>
      <c r="D11" s="0" t="n">
        <v>10</v>
      </c>
      <c r="E11" s="26" t="n">
        <v>0.0195833333333333</v>
      </c>
      <c r="F11" s="22"/>
      <c r="I11" s="53"/>
      <c r="J11" s="26"/>
      <c r="K11" s="21"/>
      <c r="L11" s="22"/>
      <c r="M11" s="22"/>
      <c r="N11" s="22"/>
      <c r="P11" s="52"/>
    </row>
    <row r="12" customFormat="false" ht="14.65" hidden="false" customHeight="false" outlineLevel="0" collapsed="false">
      <c r="B12" s="0" t="s">
        <v>536</v>
      </c>
      <c r="C12" s="0" t="s">
        <v>537</v>
      </c>
      <c r="D12" s="0" t="n">
        <v>11</v>
      </c>
      <c r="E12" s="26" t="n">
        <v>0.0117476851851852</v>
      </c>
      <c r="F12" s="22"/>
      <c r="I12" s="53"/>
      <c r="J12" s="26"/>
      <c r="K12" s="21"/>
      <c r="L12" s="22"/>
      <c r="M12" s="22"/>
      <c r="N12" s="22"/>
      <c r="P12" s="52"/>
    </row>
    <row r="13" customFormat="false" ht="14.65" hidden="false" customHeight="false" outlineLevel="0" collapsed="false">
      <c r="B13" s="0" t="s">
        <v>67</v>
      </c>
      <c r="C13" s="0" t="s">
        <v>125</v>
      </c>
      <c r="D13" s="0" t="n">
        <v>10</v>
      </c>
      <c r="E13" s="26" t="n">
        <v>0.0198726851851852</v>
      </c>
      <c r="F13" s="22"/>
      <c r="I13" s="53"/>
      <c r="J13" s="26"/>
      <c r="K13" s="21"/>
      <c r="L13" s="22"/>
      <c r="M13" s="22"/>
      <c r="N13" s="22"/>
      <c r="P13" s="52"/>
    </row>
    <row r="14" customFormat="false" ht="14.65" hidden="false" customHeight="false" outlineLevel="0" collapsed="false">
      <c r="B14" s="0" t="s">
        <v>71</v>
      </c>
      <c r="C14" s="0" t="s">
        <v>538</v>
      </c>
      <c r="D14" s="0" t="n">
        <v>9</v>
      </c>
      <c r="E14" s="26" t="n">
        <v>0.0108217592592593</v>
      </c>
      <c r="F14" s="22"/>
      <c r="I14" s="53"/>
      <c r="J14" s="26"/>
      <c r="K14" s="21"/>
      <c r="L14" s="22"/>
      <c r="M14" s="22"/>
      <c r="N14" s="22"/>
      <c r="P14" s="52"/>
    </row>
    <row r="15" customFormat="false" ht="14.65" hidden="false" customHeight="false" outlineLevel="0" collapsed="false">
      <c r="B15" s="0"/>
      <c r="D15" s="18" t="n">
        <v>9</v>
      </c>
      <c r="E15" s="54" t="n">
        <v>0.184108796296296</v>
      </c>
      <c r="F15" s="22"/>
      <c r="I15" s="53"/>
      <c r="J15" s="26"/>
      <c r="K15" s="21"/>
      <c r="L15" s="22"/>
      <c r="M15" s="22"/>
      <c r="N15" s="22"/>
      <c r="P15" s="52"/>
    </row>
    <row r="16" customFormat="false" ht="14.65" hidden="false" customHeight="false" outlineLevel="0" collapsed="false">
      <c r="B16" s="0"/>
      <c r="D16" s="0"/>
      <c r="E16" s="0"/>
      <c r="F16" s="22"/>
      <c r="I16" s="53"/>
      <c r="J16" s="26"/>
      <c r="K16" s="21"/>
      <c r="L16" s="22"/>
      <c r="M16" s="22"/>
      <c r="N16" s="22"/>
      <c r="P16" s="55"/>
    </row>
    <row r="17" customFormat="false" ht="14.65" hidden="false" customHeight="false" outlineLevel="0" collapsed="false">
      <c r="B17" s="0" t="s">
        <v>180</v>
      </c>
      <c r="C17" s="0" t="s">
        <v>539</v>
      </c>
      <c r="D17" s="0" t="n">
        <v>45</v>
      </c>
      <c r="E17" s="26" t="n">
        <v>0.0203935185185185</v>
      </c>
      <c r="F17" s="22"/>
      <c r="I17" s="56"/>
      <c r="J17" s="54"/>
      <c r="K17" s="21"/>
      <c r="L17" s="22"/>
      <c r="M17" s="22"/>
      <c r="N17" s="22"/>
      <c r="P17" s="55"/>
    </row>
    <row r="18" customFormat="false" ht="14.65" hidden="false" customHeight="false" outlineLevel="0" collapsed="false">
      <c r="B18" s="0" t="s">
        <v>109</v>
      </c>
      <c r="C18" s="0" t="s">
        <v>228</v>
      </c>
      <c r="D18" s="0" t="n">
        <v>44</v>
      </c>
      <c r="E18" s="26" t="n">
        <v>0.0122800925925926</v>
      </c>
      <c r="F18" s="22"/>
      <c r="I18" s="0"/>
      <c r="J18" s="0"/>
      <c r="K18" s="21"/>
      <c r="L18" s="22"/>
      <c r="M18" s="22"/>
      <c r="N18" s="22"/>
      <c r="P18" s="55"/>
    </row>
    <row r="19" customFormat="false" ht="14.65" hidden="false" customHeight="false" outlineLevel="0" collapsed="false">
      <c r="B19" s="0" t="s">
        <v>77</v>
      </c>
      <c r="C19" s="0" t="s">
        <v>138</v>
      </c>
      <c r="D19" s="0" t="n">
        <v>47</v>
      </c>
      <c r="E19" s="26" t="n">
        <v>0.0212268518518519</v>
      </c>
      <c r="F19" s="22"/>
      <c r="I19" s="0"/>
      <c r="J19" s="26"/>
      <c r="K19" s="21"/>
      <c r="L19" s="22"/>
      <c r="M19" s="22"/>
      <c r="N19" s="22"/>
      <c r="P19" s="55"/>
    </row>
    <row r="20" customFormat="false" ht="14.65" hidden="false" customHeight="false" outlineLevel="0" collapsed="false">
      <c r="B20" s="0" t="s">
        <v>83</v>
      </c>
      <c r="C20" s="0" t="s">
        <v>540</v>
      </c>
      <c r="D20" s="0" t="n">
        <v>44</v>
      </c>
      <c r="E20" s="26" t="n">
        <v>0.012349537037037</v>
      </c>
      <c r="F20" s="22"/>
      <c r="I20" s="0"/>
      <c r="J20" s="26"/>
      <c r="K20" s="21"/>
      <c r="L20" s="22"/>
      <c r="M20" s="22"/>
      <c r="N20" s="22"/>
      <c r="P20" s="55"/>
    </row>
    <row r="21" customFormat="false" ht="14.65" hidden="false" customHeight="false" outlineLevel="0" collapsed="false">
      <c r="B21" s="0" t="s">
        <v>216</v>
      </c>
      <c r="C21" s="0" t="s">
        <v>541</v>
      </c>
      <c r="D21" s="0" t="n">
        <v>41</v>
      </c>
      <c r="E21" s="26" t="n">
        <v>0.0209606481481481</v>
      </c>
      <c r="F21" s="22"/>
      <c r="I21" s="0"/>
      <c r="J21" s="26"/>
      <c r="K21" s="21"/>
      <c r="L21" s="22"/>
      <c r="M21" s="22"/>
      <c r="N21" s="22"/>
      <c r="P21" s="55"/>
    </row>
    <row r="22" customFormat="false" ht="14.65" hidden="false" customHeight="false" outlineLevel="0" collapsed="false">
      <c r="B22" s="0" t="s">
        <v>542</v>
      </c>
      <c r="C22" s="0" t="s">
        <v>543</v>
      </c>
      <c r="D22" s="0" t="n">
        <v>40</v>
      </c>
      <c r="E22" s="26" t="n">
        <v>0.0124305555555556</v>
      </c>
      <c r="F22" s="22"/>
      <c r="I22" s="0"/>
      <c r="J22" s="26"/>
      <c r="K22" s="21"/>
      <c r="L22" s="22"/>
      <c r="M22" s="22"/>
      <c r="N22" s="22"/>
      <c r="P22" s="55"/>
    </row>
    <row r="23" customFormat="false" ht="14.65" hidden="false" customHeight="false" outlineLevel="0" collapsed="false">
      <c r="B23" s="0" t="s">
        <v>544</v>
      </c>
      <c r="C23" s="0" t="s">
        <v>545</v>
      </c>
      <c r="D23" s="0" t="n">
        <v>39</v>
      </c>
      <c r="E23" s="26" t="n">
        <v>0.0214583333333333</v>
      </c>
      <c r="F23" s="22"/>
      <c r="I23" s="0"/>
      <c r="J23" s="26"/>
      <c r="K23" s="21"/>
      <c r="L23" s="22"/>
      <c r="M23" s="22"/>
      <c r="N23" s="22"/>
      <c r="P23" s="55"/>
    </row>
    <row r="24" customFormat="false" ht="14.65" hidden="false" customHeight="false" outlineLevel="0" collapsed="false">
      <c r="B24" s="0" t="s">
        <v>180</v>
      </c>
      <c r="C24" s="0" t="s">
        <v>546</v>
      </c>
      <c r="D24" s="0" t="n">
        <v>37</v>
      </c>
      <c r="E24" s="26" t="n">
        <v>0.0127199074074074</v>
      </c>
      <c r="F24" s="22"/>
      <c r="I24" s="0"/>
      <c r="J24" s="26"/>
      <c r="K24" s="21"/>
      <c r="L24" s="21"/>
      <c r="M24" s="22"/>
      <c r="N24" s="22"/>
      <c r="P24" s="55"/>
    </row>
    <row r="25" customFormat="false" ht="14.65" hidden="false" customHeight="false" outlineLevel="0" collapsed="false">
      <c r="B25" s="0" t="s">
        <v>547</v>
      </c>
      <c r="C25" s="0" t="s">
        <v>548</v>
      </c>
      <c r="D25" s="0" t="n">
        <v>36</v>
      </c>
      <c r="E25" s="26" t="n">
        <v>0.0208680555555556</v>
      </c>
      <c r="F25" s="22"/>
      <c r="I25" s="0"/>
      <c r="J25" s="54"/>
      <c r="K25" s="21"/>
      <c r="L25" s="22"/>
      <c r="M25" s="22"/>
      <c r="N25" s="22"/>
      <c r="P25" s="55"/>
    </row>
    <row r="26" customFormat="false" ht="14.65" hidden="false" customHeight="false" outlineLevel="0" collapsed="false">
      <c r="B26" s="0" t="s">
        <v>95</v>
      </c>
      <c r="C26" s="0" t="s">
        <v>96</v>
      </c>
      <c r="D26" s="0" t="n">
        <v>35</v>
      </c>
      <c r="E26" s="26" t="n">
        <v>0.0122222222222222</v>
      </c>
      <c r="F26" s="22"/>
      <c r="G26" s="18"/>
      <c r="K26" s="21"/>
      <c r="L26" s="22"/>
      <c r="M26" s="22"/>
      <c r="N26" s="22"/>
      <c r="P26" s="55"/>
    </row>
    <row r="27" customFormat="false" ht="14.65" hidden="false" customHeight="false" outlineLevel="0" collapsed="false">
      <c r="B27" s="0" t="s">
        <v>105</v>
      </c>
      <c r="C27" s="0" t="s">
        <v>160</v>
      </c>
      <c r="D27" s="0" t="n">
        <v>35</v>
      </c>
      <c r="E27" s="26" t="n">
        <v>0.0218055555555556</v>
      </c>
      <c r="F27" s="22"/>
      <c r="G27" s="18"/>
      <c r="K27" s="21"/>
      <c r="L27" s="22"/>
      <c r="M27" s="22"/>
      <c r="N27" s="22"/>
      <c r="P27" s="55"/>
    </row>
    <row r="28" customFormat="false" ht="14.65" hidden="false" customHeight="false" outlineLevel="0" collapsed="false">
      <c r="B28" s="0" t="s">
        <v>549</v>
      </c>
      <c r="C28" s="0" t="s">
        <v>550</v>
      </c>
      <c r="D28" s="0" t="n">
        <v>37</v>
      </c>
      <c r="E28" s="26" t="n">
        <v>0.0134259259259259</v>
      </c>
      <c r="F28" s="22"/>
      <c r="G28" s="18"/>
      <c r="K28" s="21"/>
      <c r="L28" s="22"/>
      <c r="M28" s="22"/>
      <c r="N28" s="22"/>
      <c r="P28" s="28"/>
    </row>
    <row r="29" customFormat="false" ht="14.65" hidden="false" customHeight="false" outlineLevel="0" collapsed="false">
      <c r="B29" s="0"/>
      <c r="D29" s="18" t="n">
        <v>37</v>
      </c>
      <c r="E29" s="54" t="n">
        <v>0.202141203703704</v>
      </c>
      <c r="F29" s="22"/>
      <c r="G29" s="18"/>
      <c r="K29" s="21"/>
      <c r="L29" s="22"/>
      <c r="M29" s="22"/>
      <c r="N29" s="22"/>
      <c r="P29" s="28"/>
    </row>
    <row r="30" customFormat="false" ht="14.1" hidden="false" customHeight="true" outlineLevel="0" collapsed="false">
      <c r="B30" s="24"/>
      <c r="P30" s="17"/>
    </row>
    <row r="31" customFormat="false" ht="17" hidden="false" customHeight="false" outlineLevel="0" collapsed="false">
      <c r="B31" s="24" t="n">
        <v>2017</v>
      </c>
      <c r="C31" s="18"/>
      <c r="P31" s="17"/>
    </row>
    <row r="32" customFormat="false" ht="14.65" hidden="false" customHeight="false" outlineLevel="0" collapsed="false">
      <c r="B32" s="18" t="s">
        <v>39</v>
      </c>
      <c r="F32" s="22"/>
      <c r="G32" s="18" t="s">
        <v>40</v>
      </c>
      <c r="K32" s="21"/>
      <c r="L32" s="22"/>
      <c r="M32" s="22"/>
      <c r="N32" s="22"/>
      <c r="P32" s="52"/>
    </row>
    <row r="33" customFormat="false" ht="14.65" hidden="false" customHeight="false" outlineLevel="0" collapsed="false">
      <c r="B33" s="0" t="s">
        <v>43</v>
      </c>
      <c r="C33" s="0" t="s">
        <v>551</v>
      </c>
      <c r="D33" s="53" t="n">
        <v>25</v>
      </c>
      <c r="E33" s="26" t="n">
        <v>0.0193055555555556</v>
      </c>
      <c r="F33" s="22"/>
      <c r="G33" s="0" t="s">
        <v>65</v>
      </c>
      <c r="H33" s="0" t="s">
        <v>552</v>
      </c>
      <c r="I33" s="53" t="n">
        <v>32</v>
      </c>
      <c r="J33" s="26" t="n">
        <v>0.0239236111111111</v>
      </c>
      <c r="K33" s="21"/>
      <c r="L33" s="21"/>
      <c r="M33" s="22"/>
      <c r="N33" s="22"/>
      <c r="P33" s="52"/>
    </row>
    <row r="34" customFormat="false" ht="14.65" hidden="false" customHeight="false" outlineLevel="0" collapsed="false">
      <c r="B34" s="0" t="s">
        <v>77</v>
      </c>
      <c r="C34" s="0" t="s">
        <v>553</v>
      </c>
      <c r="D34" s="53" t="n">
        <v>28</v>
      </c>
      <c r="E34" s="26" t="n">
        <v>0.0116782407407407</v>
      </c>
      <c r="F34" s="22"/>
      <c r="G34" s="0" t="s">
        <v>120</v>
      </c>
      <c r="H34" s="0" t="s">
        <v>121</v>
      </c>
      <c r="I34" s="53" t="n">
        <v>25</v>
      </c>
      <c r="J34" s="26" t="n">
        <v>0.0140277777777778</v>
      </c>
      <c r="K34" s="21"/>
      <c r="L34" s="22"/>
      <c r="M34" s="22"/>
      <c r="N34" s="22"/>
      <c r="P34" s="52"/>
    </row>
    <row r="35" customFormat="false" ht="14.65" hidden="false" customHeight="false" outlineLevel="0" collapsed="false">
      <c r="B35" s="0" t="s">
        <v>59</v>
      </c>
      <c r="C35" s="0" t="s">
        <v>554</v>
      </c>
      <c r="D35" s="53" t="n">
        <v>22</v>
      </c>
      <c r="E35" s="26" t="n">
        <v>0.0189699074074074</v>
      </c>
      <c r="F35" s="22"/>
      <c r="G35" s="0" t="s">
        <v>189</v>
      </c>
      <c r="H35" s="0" t="s">
        <v>236</v>
      </c>
      <c r="I35" s="53" t="n">
        <v>21</v>
      </c>
      <c r="J35" s="26" t="n">
        <v>0.0129166666666667</v>
      </c>
      <c r="K35" s="21"/>
      <c r="L35" s="22"/>
      <c r="M35" s="22"/>
      <c r="N35" s="22"/>
      <c r="P35" s="52"/>
    </row>
    <row r="36" customFormat="false" ht="14.65" hidden="false" customHeight="false" outlineLevel="0" collapsed="false">
      <c r="B36" s="0" t="s">
        <v>77</v>
      </c>
      <c r="C36" s="0" t="s">
        <v>555</v>
      </c>
      <c r="D36" s="53" t="n">
        <v>24</v>
      </c>
      <c r="E36" s="26" t="n">
        <v>0.0119444444444444</v>
      </c>
      <c r="F36" s="22"/>
      <c r="G36" s="0" t="s">
        <v>57</v>
      </c>
      <c r="H36" s="0" t="s">
        <v>58</v>
      </c>
      <c r="I36" s="53" t="n">
        <v>21</v>
      </c>
      <c r="J36" s="26" t="n">
        <v>0.0250347222222222</v>
      </c>
      <c r="K36" s="21"/>
      <c r="L36" s="22"/>
      <c r="M36" s="22"/>
      <c r="N36" s="22"/>
      <c r="P36" s="52"/>
    </row>
    <row r="37" customFormat="false" ht="14.65" hidden="false" customHeight="false" outlineLevel="0" collapsed="false">
      <c r="B37" s="0" t="s">
        <v>226</v>
      </c>
      <c r="C37" s="0" t="s">
        <v>556</v>
      </c>
      <c r="D37" s="53" t="n">
        <v>22</v>
      </c>
      <c r="E37" s="26" t="n">
        <v>0.0194212962962963</v>
      </c>
      <c r="F37" s="22"/>
      <c r="G37" s="0" t="s">
        <v>172</v>
      </c>
      <c r="H37" s="0" t="s">
        <v>557</v>
      </c>
      <c r="I37" s="53" t="n">
        <v>19</v>
      </c>
      <c r="J37" s="26" t="n">
        <v>0.0140740740740741</v>
      </c>
      <c r="K37" s="21"/>
      <c r="L37" s="22"/>
      <c r="M37" s="22"/>
      <c r="N37" s="22"/>
      <c r="P37" s="52"/>
    </row>
    <row r="38" customFormat="false" ht="14.65" hidden="false" customHeight="false" outlineLevel="0" collapsed="false">
      <c r="B38" s="0" t="s">
        <v>216</v>
      </c>
      <c r="C38" s="0" t="s">
        <v>558</v>
      </c>
      <c r="D38" s="53" t="n">
        <v>22</v>
      </c>
      <c r="E38" s="26" t="n">
        <v>0.0120717592592593</v>
      </c>
      <c r="F38" s="22"/>
      <c r="G38" s="0" t="s">
        <v>129</v>
      </c>
      <c r="H38" s="0" t="s">
        <v>559</v>
      </c>
      <c r="I38" s="53" t="n">
        <v>19</v>
      </c>
      <c r="J38" s="26" t="n">
        <v>0.0134606481481481</v>
      </c>
      <c r="K38" s="21"/>
      <c r="L38" s="22"/>
      <c r="M38" s="22"/>
      <c r="N38" s="22"/>
      <c r="P38" s="53"/>
    </row>
    <row r="39" customFormat="false" ht="14.65" hidden="false" customHeight="false" outlineLevel="0" collapsed="false">
      <c r="B39" s="0" t="s">
        <v>71</v>
      </c>
      <c r="C39" s="0" t="s">
        <v>560</v>
      </c>
      <c r="D39" s="53" t="n">
        <v>20</v>
      </c>
      <c r="E39" s="26" t="n">
        <v>0.0196759259259259</v>
      </c>
      <c r="F39" s="22"/>
      <c r="I39" s="56" t="n">
        <v>19</v>
      </c>
      <c r="J39" s="26" t="n">
        <f aca="false">SUM(J33:J38)</f>
        <v>0.1034375</v>
      </c>
      <c r="K39" s="21"/>
      <c r="L39" s="22"/>
      <c r="M39" s="22"/>
      <c r="N39" s="22"/>
      <c r="P39" s="53"/>
    </row>
    <row r="40" customFormat="false" ht="14.65" hidden="false" customHeight="false" outlineLevel="0" collapsed="false">
      <c r="B40" s="0" t="s">
        <v>95</v>
      </c>
      <c r="C40" s="0" t="s">
        <v>561</v>
      </c>
      <c r="D40" s="53" t="n">
        <v>20</v>
      </c>
      <c r="E40" s="26" t="n">
        <v>0.011400462962963</v>
      </c>
      <c r="F40" s="22"/>
      <c r="I40" s="53"/>
      <c r="J40" s="26"/>
      <c r="K40" s="21"/>
      <c r="L40" s="22"/>
      <c r="M40" s="22"/>
      <c r="N40" s="22"/>
      <c r="P40" s="52"/>
    </row>
    <row r="41" customFormat="false" ht="14.65" hidden="false" customHeight="false" outlineLevel="0" collapsed="false">
      <c r="B41" s="0" t="s">
        <v>47</v>
      </c>
      <c r="C41" s="0" t="s">
        <v>562</v>
      </c>
      <c r="D41" s="53" t="n">
        <v>20</v>
      </c>
      <c r="E41" s="26" t="n">
        <v>0.0203009259259259</v>
      </c>
      <c r="F41" s="22"/>
      <c r="G41" s="0" t="s">
        <v>563</v>
      </c>
      <c r="H41" s="0" t="s">
        <v>564</v>
      </c>
      <c r="I41" s="53" t="n">
        <v>37</v>
      </c>
      <c r="J41" s="26" t="n">
        <v>0.0247569444444444</v>
      </c>
      <c r="K41" s="21"/>
      <c r="L41" s="22"/>
      <c r="M41" s="22"/>
      <c r="N41" s="22"/>
      <c r="P41" s="52"/>
    </row>
    <row r="42" customFormat="false" ht="14.65" hidden="false" customHeight="false" outlineLevel="0" collapsed="false">
      <c r="B42" s="0" t="s">
        <v>536</v>
      </c>
      <c r="C42" s="0" t="s">
        <v>565</v>
      </c>
      <c r="D42" s="53" t="n">
        <v>20</v>
      </c>
      <c r="E42" s="26" t="n">
        <v>0.0122106481481481</v>
      </c>
      <c r="F42" s="22"/>
      <c r="G42" s="0" t="s">
        <v>210</v>
      </c>
      <c r="H42" s="0" t="s">
        <v>566</v>
      </c>
      <c r="I42" s="53" t="n">
        <v>34</v>
      </c>
      <c r="J42" s="26" t="n">
        <v>0.0151967592592593</v>
      </c>
      <c r="K42" s="21"/>
      <c r="L42" s="22"/>
      <c r="M42" s="22"/>
      <c r="N42" s="22"/>
      <c r="P42" s="52"/>
    </row>
    <row r="43" customFormat="false" ht="14.65" hidden="false" customHeight="false" outlineLevel="0" collapsed="false">
      <c r="B43" s="0" t="s">
        <v>73</v>
      </c>
      <c r="C43" s="0" t="s">
        <v>567</v>
      </c>
      <c r="D43" s="53" t="n">
        <v>20</v>
      </c>
      <c r="E43" s="26" t="n">
        <v>0.0200231481481481</v>
      </c>
      <c r="F43" s="22"/>
      <c r="G43" s="0" t="s">
        <v>189</v>
      </c>
      <c r="H43" s="0" t="s">
        <v>568</v>
      </c>
      <c r="I43" s="53" t="n">
        <v>30</v>
      </c>
      <c r="J43" s="26" t="n">
        <v>0.0146759259259259</v>
      </c>
      <c r="K43" s="21"/>
      <c r="L43" s="22"/>
      <c r="M43" s="22"/>
      <c r="N43" s="22"/>
      <c r="P43" s="52"/>
    </row>
    <row r="44" customFormat="false" ht="14.65" hidden="false" customHeight="false" outlineLevel="0" collapsed="false">
      <c r="B44" s="0" t="s">
        <v>76</v>
      </c>
      <c r="C44" s="0" t="s">
        <v>569</v>
      </c>
      <c r="D44" s="53" t="n">
        <v>19</v>
      </c>
      <c r="E44" s="26" t="n">
        <v>0.0116435185185185</v>
      </c>
      <c r="F44" s="22"/>
      <c r="G44" s="0" t="s">
        <v>531</v>
      </c>
      <c r="H44" s="0" t="s">
        <v>570</v>
      </c>
      <c r="I44" s="53" t="n">
        <v>35</v>
      </c>
      <c r="J44" s="26" t="n">
        <v>0.0262268518518519</v>
      </c>
      <c r="K44" s="21"/>
      <c r="L44" s="22"/>
      <c r="M44" s="22"/>
      <c r="N44" s="22"/>
      <c r="P44" s="52"/>
    </row>
    <row r="45" customFormat="false" ht="14.65" hidden="false" customHeight="false" outlineLevel="0" collapsed="false">
      <c r="B45" s="0"/>
      <c r="D45" s="56" t="n">
        <f aca="false">D44</f>
        <v>19</v>
      </c>
      <c r="E45" s="54" t="n">
        <f aca="false">SUM(E33:E44)</f>
        <v>0.188645833333333</v>
      </c>
      <c r="F45" s="22"/>
      <c r="G45" s="0" t="s">
        <v>571</v>
      </c>
      <c r="H45" s="0" t="s">
        <v>572</v>
      </c>
      <c r="I45" s="53" t="n">
        <v>38</v>
      </c>
      <c r="J45" s="26" t="n">
        <v>0.0196064814814815</v>
      </c>
      <c r="K45" s="21"/>
      <c r="L45" s="22"/>
      <c r="M45" s="22"/>
      <c r="N45" s="22"/>
      <c r="P45" s="52"/>
    </row>
    <row r="46" customFormat="false" ht="14.65" hidden="false" customHeight="false" outlineLevel="0" collapsed="false">
      <c r="B46" s="0"/>
      <c r="D46" s="57"/>
      <c r="E46" s="30"/>
      <c r="F46" s="22"/>
      <c r="G46" s="0" t="s">
        <v>79</v>
      </c>
      <c r="H46" s="0" t="s">
        <v>573</v>
      </c>
      <c r="I46" s="53" t="n">
        <v>36</v>
      </c>
      <c r="J46" s="26" t="n">
        <v>0.0157060185185185</v>
      </c>
      <c r="K46" s="21"/>
      <c r="L46" s="22"/>
      <c r="M46" s="22"/>
      <c r="N46" s="22"/>
      <c r="P46" s="55"/>
    </row>
    <row r="47" customFormat="false" ht="14.65" hidden="false" customHeight="false" outlineLevel="0" collapsed="false">
      <c r="B47" s="0" t="s">
        <v>109</v>
      </c>
      <c r="C47" s="0" t="s">
        <v>574</v>
      </c>
      <c r="D47" s="53" t="n">
        <v>59</v>
      </c>
      <c r="E47" s="26" t="n">
        <v>0.0216319444444444</v>
      </c>
      <c r="F47" s="22"/>
      <c r="I47" s="56" t="n">
        <f aca="false">I46</f>
        <v>36</v>
      </c>
      <c r="J47" s="54" t="n">
        <f aca="false">SUM(J41:J46)</f>
        <v>0.116168981481481</v>
      </c>
      <c r="K47" s="21"/>
      <c r="L47" s="22"/>
      <c r="M47" s="22"/>
      <c r="N47" s="22"/>
      <c r="P47" s="55"/>
    </row>
    <row r="48" customFormat="false" ht="14.65" hidden="false" customHeight="false" outlineLevel="0" collapsed="false">
      <c r="B48" s="0" t="s">
        <v>180</v>
      </c>
      <c r="C48" s="0" t="s">
        <v>575</v>
      </c>
      <c r="D48" s="53" t="n">
        <v>57</v>
      </c>
      <c r="E48" s="26" t="n">
        <v>0.0123032407407407</v>
      </c>
      <c r="F48" s="22"/>
      <c r="I48" s="0"/>
      <c r="J48" s="0"/>
      <c r="K48" s="21"/>
      <c r="L48" s="22"/>
      <c r="M48" s="22"/>
      <c r="N48" s="22"/>
      <c r="P48" s="55"/>
    </row>
    <row r="49" customFormat="false" ht="14.65" hidden="false" customHeight="false" outlineLevel="0" collapsed="false">
      <c r="B49" s="0" t="s">
        <v>544</v>
      </c>
      <c r="C49" s="0" t="s">
        <v>576</v>
      </c>
      <c r="D49" s="53" t="n">
        <v>57</v>
      </c>
      <c r="E49" s="26" t="n">
        <v>0.0219791666666667</v>
      </c>
      <c r="F49" s="22"/>
      <c r="I49" s="0"/>
      <c r="J49" s="26"/>
      <c r="K49" s="21"/>
      <c r="L49" s="22"/>
      <c r="M49" s="22"/>
      <c r="N49" s="22"/>
      <c r="P49" s="55"/>
    </row>
    <row r="50" customFormat="false" ht="14.65" hidden="false" customHeight="false" outlineLevel="0" collapsed="false">
      <c r="B50" s="0" t="s">
        <v>116</v>
      </c>
      <c r="C50" s="0" t="s">
        <v>577</v>
      </c>
      <c r="D50" s="53" t="n">
        <v>55</v>
      </c>
      <c r="E50" s="26" t="n">
        <v>0.0127314814814815</v>
      </c>
      <c r="F50" s="22"/>
      <c r="I50" s="0"/>
      <c r="J50" s="26"/>
      <c r="K50" s="21"/>
      <c r="L50" s="22"/>
      <c r="M50" s="22"/>
      <c r="N50" s="22"/>
      <c r="P50" s="55"/>
    </row>
    <row r="51" customFormat="false" ht="14.65" hidden="false" customHeight="false" outlineLevel="0" collapsed="false">
      <c r="B51" s="0" t="s">
        <v>208</v>
      </c>
      <c r="C51" s="0" t="s">
        <v>578</v>
      </c>
      <c r="D51" s="53" t="n">
        <v>53</v>
      </c>
      <c r="E51" s="26" t="n">
        <v>0.0214583333333333</v>
      </c>
      <c r="F51" s="22"/>
      <c r="I51" s="0"/>
      <c r="J51" s="26"/>
      <c r="K51" s="21"/>
      <c r="L51" s="22"/>
      <c r="M51" s="22"/>
      <c r="N51" s="22"/>
      <c r="P51" s="55"/>
    </row>
    <row r="52" customFormat="false" ht="14.65" hidden="false" customHeight="false" outlineLevel="0" collapsed="false">
      <c r="B52" s="0" t="s">
        <v>452</v>
      </c>
      <c r="C52" s="0" t="s">
        <v>579</v>
      </c>
      <c r="D52" s="53" t="n">
        <v>52</v>
      </c>
      <c r="E52" s="26" t="n">
        <v>0.0132060185185185</v>
      </c>
      <c r="F52" s="22"/>
      <c r="I52" s="0"/>
      <c r="J52" s="26"/>
      <c r="K52" s="21"/>
      <c r="L52" s="22"/>
      <c r="M52" s="22"/>
      <c r="N52" s="22"/>
      <c r="P52" s="55"/>
    </row>
    <row r="53" customFormat="false" ht="14.65" hidden="false" customHeight="false" outlineLevel="0" collapsed="false">
      <c r="B53" s="0" t="s">
        <v>97</v>
      </c>
      <c r="C53" s="0" t="s">
        <v>580</v>
      </c>
      <c r="D53" s="53" t="n">
        <v>53</v>
      </c>
      <c r="E53" s="26" t="n">
        <v>0.0226157407407407</v>
      </c>
      <c r="F53" s="22"/>
      <c r="I53" s="0"/>
      <c r="J53" s="26"/>
      <c r="K53" s="21"/>
      <c r="L53" s="22"/>
      <c r="M53" s="22"/>
      <c r="N53" s="22"/>
      <c r="P53" s="55"/>
    </row>
    <row r="54" customFormat="false" ht="14.65" hidden="false" customHeight="false" outlineLevel="0" collapsed="false">
      <c r="B54" s="0" t="s">
        <v>86</v>
      </c>
      <c r="C54" s="0" t="s">
        <v>581</v>
      </c>
      <c r="D54" s="53" t="n">
        <v>53</v>
      </c>
      <c r="E54" s="26" t="n">
        <v>0.0127546296296296</v>
      </c>
      <c r="F54" s="22"/>
      <c r="I54" s="0"/>
      <c r="J54" s="26"/>
      <c r="K54" s="21"/>
      <c r="L54" s="21"/>
      <c r="M54" s="22"/>
      <c r="N54" s="22"/>
      <c r="P54" s="55"/>
    </row>
    <row r="55" customFormat="false" ht="14.65" hidden="false" customHeight="false" outlineLevel="0" collapsed="false">
      <c r="B55" s="0" t="s">
        <v>180</v>
      </c>
      <c r="C55" s="0" t="s">
        <v>582</v>
      </c>
      <c r="D55" s="53" t="n">
        <v>51</v>
      </c>
      <c r="E55" s="26" t="n">
        <v>0.0229513888888889</v>
      </c>
      <c r="F55" s="22"/>
      <c r="I55" s="0"/>
      <c r="J55" s="54"/>
      <c r="K55" s="21"/>
      <c r="L55" s="22"/>
      <c r="M55" s="22"/>
      <c r="N55" s="22"/>
      <c r="P55" s="55"/>
    </row>
    <row r="56" customFormat="false" ht="14.65" hidden="false" customHeight="false" outlineLevel="0" collapsed="false">
      <c r="B56" s="0" t="s">
        <v>105</v>
      </c>
      <c r="C56" s="0" t="s">
        <v>583</v>
      </c>
      <c r="D56" s="53" t="n">
        <v>49</v>
      </c>
      <c r="E56" s="26" t="n">
        <v>0.0126388888888889</v>
      </c>
      <c r="F56" s="22"/>
      <c r="G56" s="18"/>
      <c r="K56" s="21"/>
      <c r="L56" s="22"/>
      <c r="M56" s="22"/>
      <c r="N56" s="22"/>
      <c r="P56" s="55"/>
    </row>
    <row r="57" customFormat="false" ht="14.65" hidden="false" customHeight="false" outlineLevel="0" collapsed="false">
      <c r="B57" s="0" t="s">
        <v>95</v>
      </c>
      <c r="C57" s="0" t="s">
        <v>584</v>
      </c>
      <c r="D57" s="53" t="n">
        <v>47</v>
      </c>
      <c r="E57" s="26" t="n">
        <v>0.0218171296296296</v>
      </c>
      <c r="F57" s="22"/>
      <c r="G57" s="18"/>
      <c r="K57" s="21"/>
      <c r="L57" s="22"/>
      <c r="M57" s="22"/>
      <c r="N57" s="22"/>
      <c r="P57" s="55"/>
    </row>
    <row r="58" customFormat="false" ht="14.65" hidden="false" customHeight="false" outlineLevel="0" collapsed="false">
      <c r="B58" s="0" t="s">
        <v>69</v>
      </c>
      <c r="C58" s="0" t="s">
        <v>585</v>
      </c>
      <c r="D58" s="53" t="n">
        <v>44</v>
      </c>
      <c r="E58" s="26" t="n">
        <v>0.012337962962963</v>
      </c>
      <c r="F58" s="22"/>
      <c r="G58" s="18"/>
      <c r="K58" s="21"/>
      <c r="L58" s="22"/>
      <c r="M58" s="22"/>
      <c r="N58" s="22"/>
      <c r="P58" s="28"/>
    </row>
    <row r="59" customFormat="false" ht="14.65" hidden="false" customHeight="false" outlineLevel="0" collapsed="false">
      <c r="B59" s="0"/>
      <c r="D59" s="56" t="n">
        <f aca="false">D58</f>
        <v>44</v>
      </c>
      <c r="E59" s="54" t="n">
        <f aca="false">SUM(E47:E58)</f>
        <v>0.208425925925926</v>
      </c>
      <c r="F59" s="22"/>
      <c r="G59" s="18"/>
      <c r="K59" s="21"/>
      <c r="L59" s="22"/>
      <c r="M59" s="22"/>
      <c r="N59" s="22"/>
      <c r="P59" s="28"/>
    </row>
    <row r="60" customFormat="false" ht="14.1" hidden="false" customHeight="true" outlineLevel="0" collapsed="false">
      <c r="B60" s="24"/>
      <c r="P60" s="17"/>
    </row>
    <row r="61" customFormat="false" ht="17" hidden="false" customHeight="false" outlineLevel="0" collapsed="false">
      <c r="B61" s="24" t="n">
        <v>2016</v>
      </c>
      <c r="C61" s="18"/>
      <c r="P61" s="17"/>
    </row>
    <row r="62" customFormat="false" ht="14.65" hidden="false" customHeight="false" outlineLevel="0" collapsed="false">
      <c r="B62" s="18" t="s">
        <v>39</v>
      </c>
      <c r="F62" s="22"/>
      <c r="G62" s="18" t="s">
        <v>40</v>
      </c>
      <c r="K62" s="21"/>
      <c r="L62" s="22"/>
      <c r="M62" s="22"/>
      <c r="N62" s="22"/>
      <c r="P62" s="28"/>
    </row>
    <row r="63" customFormat="false" ht="14.65" hidden="false" customHeight="false" outlineLevel="0" collapsed="false">
      <c r="B63" s="0" t="s">
        <v>226</v>
      </c>
      <c r="C63" s="0" t="s">
        <v>139</v>
      </c>
      <c r="D63" s="0" t="n">
        <v>10</v>
      </c>
      <c r="E63" s="26" t="n">
        <v>0.0184490740740741</v>
      </c>
      <c r="F63" s="22"/>
      <c r="G63" s="0" t="s">
        <v>65</v>
      </c>
      <c r="H63" s="0" t="s">
        <v>66</v>
      </c>
      <c r="I63" s="0" t="n">
        <v>27</v>
      </c>
      <c r="J63" s="26" t="n">
        <v>0.0231597222222222</v>
      </c>
      <c r="K63" s="21"/>
      <c r="L63" s="21"/>
      <c r="M63" s="22"/>
      <c r="N63" s="22"/>
      <c r="P63" s="28"/>
    </row>
    <row r="64" customFormat="false" ht="14.65" hidden="false" customHeight="false" outlineLevel="0" collapsed="false">
      <c r="B64" s="0" t="s">
        <v>77</v>
      </c>
      <c r="C64" s="0" t="s">
        <v>134</v>
      </c>
      <c r="D64" s="0" t="n">
        <v>16</v>
      </c>
      <c r="E64" s="26" t="n">
        <v>0.011712962962963</v>
      </c>
      <c r="F64" s="22"/>
      <c r="G64" s="0" t="s">
        <v>129</v>
      </c>
      <c r="H64" s="0" t="s">
        <v>130</v>
      </c>
      <c r="I64" s="0" t="n">
        <v>24</v>
      </c>
      <c r="J64" s="26" t="n">
        <v>0.0136458333333333</v>
      </c>
      <c r="K64" s="21"/>
      <c r="L64" s="22"/>
      <c r="M64" s="22"/>
      <c r="N64" s="22"/>
      <c r="P64" s="28"/>
    </row>
    <row r="65" customFormat="false" ht="14.65" hidden="false" customHeight="false" outlineLevel="0" collapsed="false">
      <c r="B65" s="0" t="s">
        <v>59</v>
      </c>
      <c r="C65" s="0" t="s">
        <v>131</v>
      </c>
      <c r="D65" s="0" t="n">
        <v>14</v>
      </c>
      <c r="E65" s="26" t="n">
        <v>0.019224537037037</v>
      </c>
      <c r="F65" s="22"/>
      <c r="G65" s="0" t="s">
        <v>531</v>
      </c>
      <c r="H65" s="0" t="s">
        <v>532</v>
      </c>
      <c r="I65" s="0" t="n">
        <v>23</v>
      </c>
      <c r="J65" s="26" t="n">
        <v>0.0143865740740741</v>
      </c>
      <c r="K65" s="21"/>
      <c r="L65" s="22"/>
      <c r="M65" s="22"/>
      <c r="N65" s="22"/>
      <c r="P65" s="28"/>
    </row>
    <row r="66" customFormat="false" ht="14.65" hidden="false" customHeight="false" outlineLevel="0" collapsed="false">
      <c r="B66" s="0" t="s">
        <v>77</v>
      </c>
      <c r="C66" s="0" t="s">
        <v>138</v>
      </c>
      <c r="D66" s="0" t="n">
        <v>18</v>
      </c>
      <c r="E66" s="26" t="n">
        <v>0.011875</v>
      </c>
      <c r="F66" s="22"/>
      <c r="G66" s="0" t="s">
        <v>120</v>
      </c>
      <c r="H66" s="0" t="s">
        <v>121</v>
      </c>
      <c r="I66" s="0" t="n">
        <v>20</v>
      </c>
      <c r="J66" s="26" t="n">
        <v>0.0241203703703704</v>
      </c>
      <c r="K66" s="21"/>
      <c r="L66" s="22"/>
      <c r="M66" s="22"/>
      <c r="N66" s="22"/>
      <c r="P66" s="28"/>
    </row>
    <row r="67" customFormat="false" ht="14.65" hidden="false" customHeight="false" outlineLevel="0" collapsed="false">
      <c r="B67" s="0" t="s">
        <v>95</v>
      </c>
      <c r="C67" s="0" t="s">
        <v>526</v>
      </c>
      <c r="D67" s="0" t="n">
        <v>11</v>
      </c>
      <c r="E67" s="26" t="n">
        <v>0.0190162037037037</v>
      </c>
      <c r="F67" s="22"/>
      <c r="G67" s="0" t="s">
        <v>189</v>
      </c>
      <c r="H67" s="0" t="s">
        <v>190</v>
      </c>
      <c r="I67" s="0" t="n">
        <v>19</v>
      </c>
      <c r="J67" s="26" t="n">
        <v>0.0141898148148148</v>
      </c>
      <c r="K67" s="21"/>
      <c r="L67" s="22"/>
      <c r="M67" s="22"/>
      <c r="N67" s="22"/>
      <c r="P67" s="28"/>
    </row>
    <row r="68" customFormat="false" ht="14.65" hidden="false" customHeight="false" outlineLevel="0" collapsed="false">
      <c r="B68" s="0" t="s">
        <v>73</v>
      </c>
      <c r="C68" s="0" t="s">
        <v>128</v>
      </c>
      <c r="D68" s="0" t="n">
        <v>13</v>
      </c>
      <c r="E68" s="26" t="n">
        <v>0.0115625</v>
      </c>
      <c r="F68" s="22"/>
      <c r="G68" s="0" t="s">
        <v>154</v>
      </c>
      <c r="H68" s="0" t="s">
        <v>155</v>
      </c>
      <c r="I68" s="0" t="n">
        <v>17</v>
      </c>
      <c r="J68" s="26" t="n">
        <v>0.0134027777777778</v>
      </c>
      <c r="K68" s="21"/>
      <c r="L68" s="22"/>
      <c r="M68" s="22"/>
      <c r="N68" s="22"/>
      <c r="P68" s="28"/>
    </row>
    <row r="69" customFormat="false" ht="14.65" hidden="false" customHeight="false" outlineLevel="0" collapsed="false">
      <c r="B69" s="0" t="s">
        <v>180</v>
      </c>
      <c r="C69" s="0" t="s">
        <v>244</v>
      </c>
      <c r="D69" s="0" t="n">
        <v>14</v>
      </c>
      <c r="E69" s="26" t="n">
        <v>0.0191550925925926</v>
      </c>
      <c r="F69" s="22"/>
      <c r="I69" s="18" t="n">
        <v>17</v>
      </c>
      <c r="J69" s="54" t="n">
        <v>0.102905092592593</v>
      </c>
      <c r="K69" s="21"/>
      <c r="L69" s="22"/>
      <c r="M69" s="22"/>
      <c r="N69" s="22"/>
      <c r="P69" s="28"/>
    </row>
    <row r="70" customFormat="false" ht="14.65" hidden="false" customHeight="false" outlineLevel="0" collapsed="false">
      <c r="B70" s="0" t="s">
        <v>527</v>
      </c>
      <c r="C70" s="0" t="s">
        <v>528</v>
      </c>
      <c r="D70" s="0" t="n">
        <v>13</v>
      </c>
      <c r="E70" s="26" t="n">
        <v>0.0115509259259259</v>
      </c>
      <c r="F70" s="22"/>
      <c r="I70" s="0"/>
      <c r="J70" s="26"/>
      <c r="K70" s="21"/>
      <c r="L70" s="22"/>
      <c r="M70" s="22"/>
      <c r="N70" s="22"/>
      <c r="P70" s="28"/>
    </row>
    <row r="71" customFormat="false" ht="14.65" hidden="false" customHeight="false" outlineLevel="0" collapsed="false">
      <c r="B71" s="0" t="s">
        <v>76</v>
      </c>
      <c r="C71" s="0" t="s">
        <v>139</v>
      </c>
      <c r="D71" s="0" t="n">
        <v>10</v>
      </c>
      <c r="E71" s="26" t="n">
        <v>0.0195138888888889</v>
      </c>
      <c r="F71" s="22"/>
      <c r="G71" s="0" t="s">
        <v>586</v>
      </c>
      <c r="H71" s="0" t="s">
        <v>587</v>
      </c>
      <c r="I71" s="0" t="n">
        <v>43</v>
      </c>
      <c r="J71" s="26" t="n">
        <v>0.0265277777777778</v>
      </c>
      <c r="K71" s="21"/>
      <c r="L71" s="22"/>
      <c r="M71" s="22"/>
      <c r="N71" s="22"/>
      <c r="P71" s="28"/>
    </row>
    <row r="72" customFormat="false" ht="14.65" hidden="false" customHeight="false" outlineLevel="0" collapsed="false">
      <c r="B72" s="0" t="s">
        <v>174</v>
      </c>
      <c r="C72" s="0" t="s">
        <v>175</v>
      </c>
      <c r="D72" s="0" t="n">
        <v>11</v>
      </c>
      <c r="E72" s="26" t="n">
        <v>0.0117592592592593</v>
      </c>
      <c r="F72" s="22"/>
      <c r="G72" s="0" t="s">
        <v>210</v>
      </c>
      <c r="H72" s="0" t="s">
        <v>211</v>
      </c>
      <c r="I72" s="0" t="n">
        <v>41</v>
      </c>
      <c r="J72" s="26" t="n">
        <v>0.0152314814814815</v>
      </c>
      <c r="K72" s="21"/>
      <c r="L72" s="22"/>
      <c r="M72" s="22"/>
      <c r="N72" s="22"/>
      <c r="P72" s="28"/>
    </row>
    <row r="73" customFormat="false" ht="14.65" hidden="false" customHeight="false" outlineLevel="0" collapsed="false">
      <c r="B73" s="0" t="s">
        <v>43</v>
      </c>
      <c r="C73" s="0" t="s">
        <v>44</v>
      </c>
      <c r="D73" s="0" t="n">
        <v>12</v>
      </c>
      <c r="E73" s="26" t="n">
        <v>0.0199884259259259</v>
      </c>
      <c r="F73" s="22"/>
      <c r="G73" s="0" t="s">
        <v>79</v>
      </c>
      <c r="H73" s="0" t="s">
        <v>588</v>
      </c>
      <c r="I73" s="0" t="n">
        <v>37</v>
      </c>
      <c r="J73" s="26" t="n">
        <v>0.0155092592592593</v>
      </c>
      <c r="K73" s="21"/>
      <c r="L73" s="22"/>
      <c r="M73" s="22"/>
      <c r="N73" s="22"/>
      <c r="P73" s="28"/>
    </row>
    <row r="74" customFormat="false" ht="14.65" hidden="false" customHeight="false" outlineLevel="0" collapsed="false">
      <c r="B74" s="0" t="s">
        <v>47</v>
      </c>
      <c r="C74" s="0" t="s">
        <v>589</v>
      </c>
      <c r="D74" s="0" t="n">
        <v>15</v>
      </c>
      <c r="E74" s="26" t="n">
        <v>0.012337962962963</v>
      </c>
      <c r="F74" s="22"/>
      <c r="G74" s="0" t="s">
        <v>590</v>
      </c>
      <c r="H74" s="0" t="s">
        <v>591</v>
      </c>
      <c r="I74" s="0" t="n">
        <v>35</v>
      </c>
      <c r="J74" s="26" t="n">
        <v>0.0263078703703704</v>
      </c>
      <c r="K74" s="21"/>
      <c r="L74" s="22"/>
      <c r="M74" s="22"/>
      <c r="N74" s="22"/>
      <c r="P74" s="28"/>
    </row>
    <row r="75" customFormat="false" ht="14.65" hidden="false" customHeight="false" outlineLevel="0" collapsed="false">
      <c r="B75" s="0"/>
      <c r="D75" s="18" t="n">
        <v>15</v>
      </c>
      <c r="E75" s="54" t="n">
        <v>0.186145833333333</v>
      </c>
      <c r="F75" s="22"/>
      <c r="G75" s="0" t="s">
        <v>61</v>
      </c>
      <c r="H75" s="0" t="s">
        <v>62</v>
      </c>
      <c r="I75" s="0" t="n">
        <v>36</v>
      </c>
      <c r="J75" s="26" t="n">
        <v>0.0160648148148148</v>
      </c>
      <c r="K75" s="21"/>
      <c r="L75" s="22"/>
      <c r="M75" s="22"/>
      <c r="N75" s="22"/>
      <c r="P75" s="28"/>
    </row>
    <row r="76" customFormat="false" ht="14.65" hidden="false" customHeight="false" outlineLevel="0" collapsed="false">
      <c r="B76" s="0"/>
      <c r="D76" s="0"/>
      <c r="E76" s="0"/>
      <c r="F76" s="22"/>
      <c r="G76" s="0" t="s">
        <v>592</v>
      </c>
      <c r="H76" s="0" t="s">
        <v>593</v>
      </c>
      <c r="I76" s="0" t="n">
        <v>32</v>
      </c>
      <c r="J76" s="26" t="n">
        <v>0.0151851851851852</v>
      </c>
      <c r="K76" s="21"/>
      <c r="L76" s="22"/>
      <c r="M76" s="22"/>
      <c r="N76" s="22"/>
      <c r="P76" s="28"/>
    </row>
    <row r="77" customFormat="false" ht="14.65" hidden="false" customHeight="false" outlineLevel="0" collapsed="false">
      <c r="B77" s="0"/>
      <c r="D77" s="0"/>
      <c r="E77" s="26"/>
      <c r="F77" s="22"/>
      <c r="I77" s="18" t="n">
        <v>32</v>
      </c>
      <c r="J77" s="54" t="n">
        <v>0.114826388888889</v>
      </c>
      <c r="K77" s="21"/>
      <c r="L77" s="22"/>
      <c r="M77" s="22"/>
      <c r="N77" s="22"/>
      <c r="P77" s="28"/>
    </row>
    <row r="78" customFormat="false" ht="14.65" hidden="false" customHeight="false" outlineLevel="0" collapsed="false">
      <c r="B78" s="0"/>
      <c r="D78" s="0"/>
      <c r="E78" s="26"/>
      <c r="F78" s="22"/>
      <c r="I78" s="58"/>
      <c r="J78" s="26"/>
      <c r="K78" s="21"/>
      <c r="L78" s="22"/>
      <c r="M78" s="22"/>
      <c r="N78" s="22"/>
      <c r="P78" s="28"/>
    </row>
    <row r="79" customFormat="false" ht="17" hidden="false" customHeight="false" outlineLevel="0" collapsed="false">
      <c r="B79" s="24" t="n">
        <v>2015</v>
      </c>
      <c r="C79" s="18" t="s">
        <v>594</v>
      </c>
      <c r="P79" s="17"/>
    </row>
    <row r="80" customFormat="false" ht="14.65" hidden="false" customHeight="false" outlineLevel="0" collapsed="false">
      <c r="B80" s="18" t="s">
        <v>39</v>
      </c>
      <c r="F80" s="22"/>
      <c r="G80" s="18" t="s">
        <v>40</v>
      </c>
      <c r="K80" s="21"/>
      <c r="L80" s="22"/>
      <c r="M80" s="22"/>
      <c r="N80" s="22"/>
      <c r="P80" s="28"/>
    </row>
    <row r="81" customFormat="false" ht="14.65" hidden="false" customHeight="false" outlineLevel="0" collapsed="false">
      <c r="B81" s="0" t="s">
        <v>43</v>
      </c>
      <c r="C81" s="0" t="s">
        <v>44</v>
      </c>
      <c r="D81" s="58" t="n">
        <v>23</v>
      </c>
      <c r="E81" s="26" t="n">
        <v>0.0197337962962963</v>
      </c>
      <c r="F81" s="22"/>
      <c r="G81" s="0" t="s">
        <v>65</v>
      </c>
      <c r="H81" s="0" t="s">
        <v>66</v>
      </c>
      <c r="I81" s="58" t="n">
        <v>20</v>
      </c>
      <c r="J81" s="26" t="n">
        <v>0.0237152777777778</v>
      </c>
      <c r="K81" s="21"/>
      <c r="L81" s="21"/>
      <c r="M81" s="22"/>
      <c r="N81" s="22"/>
      <c r="P81" s="28"/>
    </row>
    <row r="82" customFormat="false" ht="14.65" hidden="false" customHeight="false" outlineLevel="0" collapsed="false">
      <c r="B82" s="0" t="s">
        <v>69</v>
      </c>
      <c r="C82" s="0" t="s">
        <v>70</v>
      </c>
      <c r="D82" s="58" t="n">
        <v>27</v>
      </c>
      <c r="E82" s="26" t="n">
        <v>0.0116435185185185</v>
      </c>
      <c r="F82" s="22"/>
      <c r="G82" s="0" t="s">
        <v>172</v>
      </c>
      <c r="H82" s="0" t="s">
        <v>173</v>
      </c>
      <c r="I82" s="58" t="n">
        <v>25</v>
      </c>
      <c r="J82" s="26" t="n">
        <v>0.0253587962962963</v>
      </c>
      <c r="K82" s="21"/>
      <c r="L82" s="22"/>
      <c r="M82" s="22"/>
      <c r="N82" s="22"/>
      <c r="P82" s="28"/>
    </row>
    <row r="83" customFormat="false" ht="14.65" hidden="false" customHeight="false" outlineLevel="0" collapsed="false">
      <c r="B83" s="0" t="s">
        <v>226</v>
      </c>
      <c r="C83" s="0" t="s">
        <v>139</v>
      </c>
      <c r="D83" s="58" t="n">
        <v>16</v>
      </c>
      <c r="E83" s="26" t="n">
        <v>0.0196064814814815</v>
      </c>
      <c r="F83" s="22"/>
      <c r="G83" s="0" t="s">
        <v>189</v>
      </c>
      <c r="H83" s="0" t="s">
        <v>236</v>
      </c>
      <c r="I83" s="58" t="n">
        <v>20</v>
      </c>
      <c r="J83" s="26" t="n">
        <v>0.0131365740740741</v>
      </c>
      <c r="K83" s="21"/>
      <c r="L83" s="22"/>
      <c r="M83" s="22"/>
      <c r="N83" s="22"/>
      <c r="P83" s="28"/>
    </row>
    <row r="84" customFormat="false" ht="14.65" hidden="false" customHeight="false" outlineLevel="0" collapsed="false">
      <c r="B84" s="0" t="s">
        <v>166</v>
      </c>
      <c r="C84" s="0" t="s">
        <v>595</v>
      </c>
      <c r="D84" s="58" t="n">
        <v>17</v>
      </c>
      <c r="E84" s="26" t="n">
        <v>0.0115625</v>
      </c>
      <c r="F84" s="22"/>
      <c r="G84" s="0" t="s">
        <v>176</v>
      </c>
      <c r="H84" s="0" t="s">
        <v>177</v>
      </c>
      <c r="I84" s="58" t="n">
        <v>18</v>
      </c>
      <c r="J84" s="26" t="n">
        <v>0.013587962962963</v>
      </c>
      <c r="K84" s="21"/>
      <c r="L84" s="22"/>
      <c r="M84" s="22"/>
      <c r="N84" s="22"/>
      <c r="P84" s="28"/>
    </row>
    <row r="85" customFormat="false" ht="14.65" hidden="false" customHeight="false" outlineLevel="0" collapsed="false">
      <c r="B85" s="0" t="s">
        <v>76</v>
      </c>
      <c r="C85" s="0" t="s">
        <v>139</v>
      </c>
      <c r="D85" s="58" t="n">
        <v>17</v>
      </c>
      <c r="E85" s="26" t="n">
        <v>0.0205324074074074</v>
      </c>
      <c r="F85" s="22"/>
      <c r="G85" s="0" t="s">
        <v>123</v>
      </c>
      <c r="H85" s="0" t="s">
        <v>124</v>
      </c>
      <c r="I85" s="58" t="n">
        <v>15</v>
      </c>
      <c r="J85" s="26" t="n">
        <v>0.013587962962963</v>
      </c>
      <c r="K85" s="21"/>
      <c r="L85" s="22"/>
      <c r="M85" s="22"/>
      <c r="N85" s="22"/>
      <c r="P85" s="28"/>
    </row>
    <row r="86" customFormat="false" ht="14.65" hidden="false" customHeight="false" outlineLevel="0" collapsed="false">
      <c r="B86" s="0" t="s">
        <v>100</v>
      </c>
      <c r="C86" s="0" t="s">
        <v>229</v>
      </c>
      <c r="D86" s="58" t="n">
        <v>14</v>
      </c>
      <c r="E86" s="26" t="n">
        <v>0.0109143518518519</v>
      </c>
      <c r="F86" s="22"/>
      <c r="G86" s="0" t="s">
        <v>238</v>
      </c>
      <c r="H86" s="0" t="s">
        <v>596</v>
      </c>
      <c r="I86" s="58" t="n">
        <v>13</v>
      </c>
      <c r="J86" s="26" t="n">
        <v>0.0133796296296296</v>
      </c>
      <c r="K86" s="21"/>
      <c r="L86" s="22"/>
      <c r="M86" s="22"/>
      <c r="N86" s="22"/>
      <c r="P86" s="28"/>
    </row>
    <row r="87" customFormat="false" ht="14.65" hidden="false" customHeight="false" outlineLevel="0" collapsed="false">
      <c r="B87" s="0" t="s">
        <v>59</v>
      </c>
      <c r="C87" s="0" t="s">
        <v>131</v>
      </c>
      <c r="D87" s="58" t="n">
        <v>13</v>
      </c>
      <c r="E87" s="26" t="n">
        <v>0.0197222222222222</v>
      </c>
      <c r="F87" s="22"/>
      <c r="I87" s="18" t="n">
        <v>13</v>
      </c>
      <c r="J87" s="54" t="n">
        <v>0.102766203703704</v>
      </c>
      <c r="K87" s="21"/>
      <c r="L87" s="22"/>
      <c r="M87" s="22"/>
      <c r="N87" s="22"/>
      <c r="P87" s="28"/>
    </row>
    <row r="88" customFormat="false" ht="14.65" hidden="false" customHeight="false" outlineLevel="0" collapsed="false">
      <c r="B88" s="0" t="s">
        <v>77</v>
      </c>
      <c r="C88" s="0" t="s">
        <v>134</v>
      </c>
      <c r="D88" s="58" t="n">
        <v>13</v>
      </c>
      <c r="E88" s="26" t="n">
        <v>0.012037037037037</v>
      </c>
      <c r="F88" s="22"/>
      <c r="I88" s="0"/>
      <c r="J88" s="0"/>
      <c r="K88" s="21"/>
      <c r="L88" s="22"/>
      <c r="M88" s="22"/>
      <c r="N88" s="22"/>
      <c r="P88" s="28"/>
    </row>
    <row r="89" customFormat="false" ht="14.65" hidden="false" customHeight="false" outlineLevel="0" collapsed="false">
      <c r="B89" s="0" t="s">
        <v>67</v>
      </c>
      <c r="C89" s="0" t="s">
        <v>125</v>
      </c>
      <c r="D89" s="58" t="n">
        <v>12</v>
      </c>
      <c r="E89" s="26" t="n">
        <v>0.0202199074074074</v>
      </c>
      <c r="F89" s="22"/>
      <c r="G89" s="0" t="s">
        <v>182</v>
      </c>
      <c r="H89" s="0" t="s">
        <v>183</v>
      </c>
      <c r="I89" s="58" t="n">
        <v>40</v>
      </c>
      <c r="J89" s="26" t="n">
        <v>0.0261574074074074</v>
      </c>
      <c r="K89" s="21"/>
      <c r="L89" s="22"/>
      <c r="M89" s="22"/>
      <c r="N89" s="22"/>
      <c r="P89" s="28"/>
    </row>
    <row r="90" customFormat="false" ht="14.65" hidden="false" customHeight="false" outlineLevel="0" collapsed="false">
      <c r="B90" s="0" t="s">
        <v>180</v>
      </c>
      <c r="C90" s="0" t="s">
        <v>181</v>
      </c>
      <c r="D90" s="58" t="n">
        <v>12</v>
      </c>
      <c r="E90" s="26" t="n">
        <v>0.0118055555555556</v>
      </c>
      <c r="F90" s="22"/>
      <c r="G90" s="0" t="s">
        <v>597</v>
      </c>
      <c r="H90" s="0" t="s">
        <v>598</v>
      </c>
      <c r="I90" s="58" t="n">
        <v>29</v>
      </c>
      <c r="J90" s="26" t="n">
        <v>0.0250925925925926</v>
      </c>
      <c r="K90" s="21"/>
      <c r="L90" s="22"/>
      <c r="M90" s="22"/>
      <c r="N90" s="22"/>
      <c r="P90" s="28"/>
    </row>
    <row r="91" customFormat="false" ht="14.65" hidden="false" customHeight="false" outlineLevel="0" collapsed="false">
      <c r="B91" s="0" t="s">
        <v>95</v>
      </c>
      <c r="C91" s="0" t="s">
        <v>526</v>
      </c>
      <c r="D91" s="58" t="n">
        <v>11</v>
      </c>
      <c r="E91" s="26" t="n">
        <v>0.0197106481481481</v>
      </c>
      <c r="F91" s="22"/>
      <c r="G91" s="0" t="s">
        <v>416</v>
      </c>
      <c r="H91" s="0" t="s">
        <v>599</v>
      </c>
      <c r="I91" s="58" t="n">
        <v>27</v>
      </c>
      <c r="J91" s="26" t="n">
        <v>0.0146296296296296</v>
      </c>
      <c r="K91" s="21"/>
      <c r="L91" s="22"/>
      <c r="M91" s="22"/>
      <c r="N91" s="22"/>
      <c r="P91" s="28"/>
    </row>
    <row r="92" customFormat="false" ht="14.65" hidden="false" customHeight="false" outlineLevel="0" collapsed="false">
      <c r="B92" s="0" t="s">
        <v>527</v>
      </c>
      <c r="C92" s="0" t="s">
        <v>528</v>
      </c>
      <c r="D92" s="58" t="n">
        <v>11</v>
      </c>
      <c r="E92" s="26" t="n">
        <v>0.0113425925925926</v>
      </c>
      <c r="F92" s="22"/>
      <c r="G92" s="0" t="s">
        <v>222</v>
      </c>
      <c r="H92" s="0" t="s">
        <v>223</v>
      </c>
      <c r="I92" s="58" t="n">
        <v>29</v>
      </c>
      <c r="J92" s="26" t="n">
        <v>0.014849537037037</v>
      </c>
      <c r="K92" s="21"/>
      <c r="L92" s="22"/>
      <c r="M92" s="22"/>
      <c r="N92" s="22"/>
      <c r="P92" s="28"/>
    </row>
    <row r="93" customFormat="false" ht="14.65" hidden="false" customHeight="false" outlineLevel="0" collapsed="false">
      <c r="B93" s="0"/>
      <c r="D93" s="18" t="n">
        <v>11</v>
      </c>
      <c r="E93" s="54" t="n">
        <v>0.188831018518519</v>
      </c>
      <c r="F93" s="22"/>
      <c r="G93" s="0" t="s">
        <v>196</v>
      </c>
      <c r="H93" s="0" t="s">
        <v>197</v>
      </c>
      <c r="I93" s="58" t="n">
        <v>27</v>
      </c>
      <c r="J93" s="26" t="n">
        <v>0.0151388888888889</v>
      </c>
      <c r="K93" s="21"/>
      <c r="L93" s="22"/>
      <c r="M93" s="22"/>
      <c r="N93" s="22"/>
      <c r="P93" s="28"/>
    </row>
    <row r="94" customFormat="false" ht="14.65" hidden="false" customHeight="false" outlineLevel="0" collapsed="false">
      <c r="B94" s="0"/>
      <c r="D94" s="0"/>
      <c r="E94" s="0"/>
      <c r="F94" s="22"/>
      <c r="G94" s="0" t="s">
        <v>120</v>
      </c>
      <c r="H94" s="0" t="s">
        <v>121</v>
      </c>
      <c r="I94" s="58" t="n">
        <v>24</v>
      </c>
      <c r="J94" s="26" t="n">
        <v>0.0142708333333333</v>
      </c>
      <c r="K94" s="21"/>
      <c r="L94" s="22"/>
      <c r="M94" s="22"/>
      <c r="N94" s="22"/>
      <c r="P94" s="28"/>
    </row>
    <row r="95" customFormat="false" ht="14.65" hidden="false" customHeight="false" outlineLevel="0" collapsed="false">
      <c r="B95" s="0"/>
      <c r="D95" s="0"/>
      <c r="E95" s="26"/>
      <c r="F95" s="22"/>
      <c r="I95" s="18" t="n">
        <v>24</v>
      </c>
      <c r="J95" s="54" t="n">
        <v>0.110138888888889</v>
      </c>
      <c r="K95" s="21"/>
      <c r="L95" s="22"/>
      <c r="M95" s="22"/>
      <c r="N95" s="22"/>
      <c r="P95" s="28"/>
    </row>
    <row r="96" customFormat="false" ht="14.65" hidden="false" customHeight="false" outlineLevel="0" collapsed="false">
      <c r="B96" s="0"/>
      <c r="D96" s="0"/>
      <c r="E96" s="26"/>
      <c r="F96" s="22"/>
      <c r="I96" s="58"/>
      <c r="J96" s="26"/>
      <c r="K96" s="21"/>
      <c r="L96" s="22"/>
      <c r="M96" s="22"/>
      <c r="N96" s="22"/>
      <c r="P96" s="28"/>
    </row>
    <row r="97" customFormat="false" ht="14.65" hidden="false" customHeight="false" outlineLevel="0" collapsed="false">
      <c r="B97" s="0"/>
      <c r="D97" s="0"/>
      <c r="E97" s="26"/>
      <c r="F97" s="22"/>
      <c r="G97" s="0" t="s">
        <v>600</v>
      </c>
      <c r="H97" s="0" t="s">
        <v>232</v>
      </c>
      <c r="I97" s="58" t="n">
        <v>41</v>
      </c>
      <c r="J97" s="26" t="n">
        <v>0.026400462962963</v>
      </c>
      <c r="K97" s="21"/>
      <c r="L97" s="22"/>
      <c r="M97" s="22"/>
      <c r="N97" s="22"/>
      <c r="P97" s="28"/>
    </row>
    <row r="98" customFormat="false" ht="14.65" hidden="false" customHeight="false" outlineLevel="0" collapsed="false">
      <c r="B98" s="0"/>
      <c r="D98" s="0"/>
      <c r="E98" s="26"/>
      <c r="F98" s="22"/>
      <c r="G98" s="0" t="s">
        <v>212</v>
      </c>
      <c r="H98" s="0" t="s">
        <v>213</v>
      </c>
      <c r="I98" s="58" t="n">
        <v>39</v>
      </c>
      <c r="J98" s="26" t="n">
        <v>0.0278819444444444</v>
      </c>
      <c r="K98" s="21"/>
      <c r="L98" s="22"/>
      <c r="M98" s="22"/>
      <c r="N98" s="22"/>
      <c r="P98" s="28"/>
    </row>
    <row r="99" customFormat="false" ht="14.65" hidden="false" customHeight="false" outlineLevel="0" collapsed="false">
      <c r="B99" s="0"/>
      <c r="D99" s="0"/>
      <c r="E99" s="26"/>
      <c r="F99" s="22"/>
      <c r="G99" s="0" t="s">
        <v>53</v>
      </c>
      <c r="H99" s="0" t="s">
        <v>601</v>
      </c>
      <c r="I99" s="58" t="n">
        <v>38</v>
      </c>
      <c r="J99" s="26" t="n">
        <v>0.0155324074074074</v>
      </c>
      <c r="K99" s="21"/>
      <c r="L99" s="22"/>
      <c r="M99" s="22"/>
      <c r="N99" s="22"/>
      <c r="P99" s="28"/>
    </row>
    <row r="100" customFormat="false" ht="14.65" hidden="false" customHeight="false" outlineLevel="0" collapsed="false">
      <c r="B100" s="0"/>
      <c r="D100" s="0"/>
      <c r="E100" s="26"/>
      <c r="F100" s="22"/>
      <c r="G100" s="0" t="s">
        <v>61</v>
      </c>
      <c r="H100" s="0" t="s">
        <v>62</v>
      </c>
      <c r="I100" s="58" t="n">
        <v>38</v>
      </c>
      <c r="J100" s="26" t="n">
        <v>0.015474537037037</v>
      </c>
      <c r="K100" s="21"/>
      <c r="L100" s="22"/>
      <c r="M100" s="22"/>
      <c r="N100" s="22"/>
      <c r="P100" s="28"/>
    </row>
    <row r="101" customFormat="false" ht="14.65" hidden="false" customHeight="false" outlineLevel="0" collapsed="false">
      <c r="B101" s="0"/>
      <c r="D101" s="0"/>
      <c r="E101" s="26"/>
      <c r="F101" s="22"/>
      <c r="G101" s="0" t="s">
        <v>219</v>
      </c>
      <c r="H101" s="0" t="s">
        <v>220</v>
      </c>
      <c r="I101" s="58" t="n">
        <v>34</v>
      </c>
      <c r="J101" s="26" t="n">
        <v>0.0153009259259259</v>
      </c>
      <c r="K101" s="21"/>
      <c r="L101" s="22"/>
      <c r="M101" s="22"/>
      <c r="N101" s="22"/>
      <c r="P101" s="28"/>
    </row>
    <row r="102" customFormat="false" ht="14.65" hidden="false" customHeight="false" outlineLevel="0" collapsed="false">
      <c r="B102" s="0"/>
      <c r="D102" s="0"/>
      <c r="E102" s="26"/>
      <c r="F102" s="22"/>
      <c r="G102" s="0" t="s">
        <v>210</v>
      </c>
      <c r="H102" s="0" t="s">
        <v>211</v>
      </c>
      <c r="I102" s="58" t="n">
        <v>31</v>
      </c>
      <c r="J102" s="26" t="n">
        <v>0.0152430555555556</v>
      </c>
      <c r="K102" s="21"/>
      <c r="L102" s="21"/>
      <c r="M102" s="22"/>
      <c r="N102" s="22"/>
      <c r="P102" s="28"/>
    </row>
    <row r="103" customFormat="false" ht="14.65" hidden="false" customHeight="false" outlineLevel="0" collapsed="false">
      <c r="B103" s="0"/>
      <c r="D103" s="0"/>
      <c r="E103" s="26"/>
      <c r="F103" s="22"/>
      <c r="I103" s="18" t="n">
        <v>31</v>
      </c>
      <c r="J103" s="54" t="n">
        <v>0.115833333333333</v>
      </c>
      <c r="K103" s="21"/>
      <c r="L103" s="22"/>
      <c r="M103" s="22"/>
      <c r="N103" s="22"/>
      <c r="P103" s="28"/>
    </row>
    <row r="104" customFormat="false" ht="14.1" hidden="false" customHeight="true" outlineLevel="0" collapsed="false">
      <c r="B104" s="24"/>
      <c r="P104" s="17"/>
    </row>
    <row r="105" customFormat="false" ht="17" hidden="false" customHeight="false" outlineLevel="0" collapsed="false">
      <c r="B105" s="24" t="n">
        <v>2014</v>
      </c>
      <c r="C105" s="18" t="s">
        <v>602</v>
      </c>
      <c r="P105" s="17"/>
    </row>
    <row r="106" customFormat="false" ht="14.65" hidden="false" customHeight="false" outlineLevel="0" collapsed="false">
      <c r="B106" s="18" t="s">
        <v>39</v>
      </c>
      <c r="F106" s="22"/>
      <c r="G106" s="18" t="s">
        <v>40</v>
      </c>
      <c r="K106" s="21"/>
      <c r="L106" s="22"/>
      <c r="M106" s="22"/>
      <c r="N106" s="22"/>
      <c r="P106" s="28"/>
    </row>
    <row r="107" customFormat="false" ht="14.65" hidden="false" customHeight="false" outlineLevel="0" collapsed="false">
      <c r="B107" s="0" t="s">
        <v>275</v>
      </c>
      <c r="C107" s="0" t="s">
        <v>526</v>
      </c>
      <c r="D107" s="0" t="n">
        <v>24</v>
      </c>
      <c r="E107" s="26" t="n">
        <v>0.0180902777777778</v>
      </c>
      <c r="F107" s="22"/>
      <c r="G107" s="0" t="s">
        <v>189</v>
      </c>
      <c r="H107" s="0" t="s">
        <v>236</v>
      </c>
      <c r="I107" s="0" t="n">
        <v>17</v>
      </c>
      <c r="J107" s="26" t="n">
        <v>0.0107060185185185</v>
      </c>
      <c r="K107" s="21"/>
      <c r="L107" s="21"/>
      <c r="M107" s="22"/>
      <c r="N107" s="22"/>
      <c r="P107" s="28"/>
    </row>
    <row r="108" customFormat="false" ht="14.65" hidden="false" customHeight="false" outlineLevel="0" collapsed="false">
      <c r="B108" s="0" t="s">
        <v>69</v>
      </c>
      <c r="C108" s="0" t="s">
        <v>70</v>
      </c>
      <c r="D108" s="0" t="n">
        <v>30</v>
      </c>
      <c r="E108" s="26" t="n">
        <v>0.00991898148148148</v>
      </c>
      <c r="F108" s="22"/>
      <c r="G108" s="0" t="s">
        <v>603</v>
      </c>
      <c r="H108" s="0" t="s">
        <v>604</v>
      </c>
      <c r="I108" s="0" t="n">
        <v>29</v>
      </c>
      <c r="J108" s="26" t="n">
        <v>0.0119675925925926</v>
      </c>
      <c r="K108" s="21"/>
      <c r="L108" s="22"/>
      <c r="M108" s="22"/>
      <c r="N108" s="22"/>
      <c r="P108" s="28"/>
    </row>
    <row r="109" customFormat="false" ht="14.65" hidden="false" customHeight="false" outlineLevel="0" collapsed="false">
      <c r="B109" s="0" t="s">
        <v>59</v>
      </c>
      <c r="C109" s="0" t="s">
        <v>131</v>
      </c>
      <c r="D109" s="0" t="n">
        <v>24</v>
      </c>
      <c r="E109" s="26" t="n">
        <v>0.0181712962962963</v>
      </c>
      <c r="F109" s="22"/>
      <c r="G109" s="0" t="s">
        <v>238</v>
      </c>
      <c r="H109" s="0" t="s">
        <v>237</v>
      </c>
      <c r="I109" s="0" t="n">
        <v>23</v>
      </c>
      <c r="J109" s="26" t="n">
        <v>0.0112384259259259</v>
      </c>
      <c r="K109" s="21"/>
      <c r="L109" s="22"/>
      <c r="M109" s="22"/>
      <c r="N109" s="22"/>
      <c r="P109" s="28"/>
    </row>
    <row r="110" customFormat="false" ht="14.65" hidden="false" customHeight="false" outlineLevel="0" collapsed="false">
      <c r="B110" s="0" t="s">
        <v>69</v>
      </c>
      <c r="C110" s="0" t="s">
        <v>237</v>
      </c>
      <c r="D110" s="0" t="n">
        <v>24</v>
      </c>
      <c r="E110" s="26" t="n">
        <v>0.00982638888888889</v>
      </c>
      <c r="F110" s="22"/>
      <c r="G110" s="0" t="s">
        <v>176</v>
      </c>
      <c r="H110" s="0" t="s">
        <v>177</v>
      </c>
      <c r="I110" s="0" t="n">
        <v>19</v>
      </c>
      <c r="J110" s="26" t="n">
        <v>0.0112962962962963</v>
      </c>
      <c r="K110" s="21"/>
      <c r="L110" s="22"/>
      <c r="M110" s="22"/>
      <c r="N110" s="22"/>
      <c r="P110" s="28"/>
    </row>
    <row r="111" customFormat="false" ht="14.65" hidden="false" customHeight="false" outlineLevel="0" collapsed="false">
      <c r="B111" s="0" t="s">
        <v>226</v>
      </c>
      <c r="C111" s="0" t="s">
        <v>139</v>
      </c>
      <c r="D111" s="0" t="n">
        <v>17</v>
      </c>
      <c r="E111" s="26" t="n">
        <v>0.0173263888888889</v>
      </c>
      <c r="F111" s="22"/>
      <c r="G111" s="0" t="s">
        <v>247</v>
      </c>
      <c r="H111" s="0" t="s">
        <v>248</v>
      </c>
      <c r="I111" s="0" t="n">
        <v>17</v>
      </c>
      <c r="J111" s="26" t="n">
        <v>0.0114814814814815</v>
      </c>
      <c r="K111" s="21"/>
      <c r="L111" s="22"/>
      <c r="M111" s="22"/>
      <c r="N111" s="22"/>
      <c r="P111" s="28"/>
    </row>
    <row r="112" customFormat="false" ht="14.65" hidden="false" customHeight="false" outlineLevel="0" collapsed="false">
      <c r="B112" s="0" t="s">
        <v>216</v>
      </c>
      <c r="C112" s="0" t="s">
        <v>217</v>
      </c>
      <c r="D112" s="0" t="n">
        <v>17</v>
      </c>
      <c r="E112" s="26" t="n">
        <v>0.0102083333333333</v>
      </c>
      <c r="F112" s="22"/>
      <c r="G112" s="0" t="s">
        <v>65</v>
      </c>
      <c r="H112" s="0" t="s">
        <v>66</v>
      </c>
      <c r="I112" s="0" t="n">
        <v>12</v>
      </c>
      <c r="J112" s="26" t="n">
        <v>0.0111111111111111</v>
      </c>
      <c r="K112" s="21"/>
      <c r="L112" s="22"/>
      <c r="M112" s="22"/>
      <c r="N112" s="22"/>
      <c r="P112" s="28"/>
    </row>
    <row r="113" customFormat="false" ht="14.65" hidden="false" customHeight="false" outlineLevel="0" collapsed="false">
      <c r="B113" s="0" t="s">
        <v>100</v>
      </c>
      <c r="C113" s="0" t="s">
        <v>229</v>
      </c>
      <c r="D113" s="0" t="n">
        <v>17</v>
      </c>
      <c r="E113" s="26" t="n">
        <v>0.0180902777777778</v>
      </c>
      <c r="F113" s="22"/>
      <c r="I113" s="0" t="n">
        <v>12</v>
      </c>
      <c r="J113" s="38" t="n">
        <v>0.0678009259259259</v>
      </c>
      <c r="K113" s="21"/>
      <c r="L113" s="22"/>
      <c r="M113" s="22"/>
      <c r="N113" s="22"/>
      <c r="P113" s="28"/>
    </row>
    <row r="114" customFormat="false" ht="14.65" hidden="false" customHeight="false" outlineLevel="0" collapsed="false">
      <c r="B114" s="0" t="s">
        <v>77</v>
      </c>
      <c r="C114" s="0" t="s">
        <v>134</v>
      </c>
      <c r="D114" s="0" t="n">
        <v>17</v>
      </c>
      <c r="E114" s="26" t="n">
        <v>0.00978009259259259</v>
      </c>
      <c r="F114" s="22"/>
      <c r="I114" s="0"/>
      <c r="J114" s="0"/>
      <c r="K114" s="21"/>
      <c r="L114" s="22"/>
      <c r="M114" s="22"/>
      <c r="N114" s="22"/>
      <c r="P114" s="28"/>
    </row>
    <row r="115" customFormat="false" ht="14.65" hidden="false" customHeight="false" outlineLevel="0" collapsed="false">
      <c r="B115" s="0" t="s">
        <v>180</v>
      </c>
      <c r="C115" s="0" t="s">
        <v>244</v>
      </c>
      <c r="D115" s="0" t="n">
        <v>17</v>
      </c>
      <c r="E115" s="26" t="n">
        <v>0.0180555555555556</v>
      </c>
      <c r="F115" s="22"/>
      <c r="G115" s="0" t="s">
        <v>563</v>
      </c>
      <c r="H115" s="0" t="s">
        <v>605</v>
      </c>
      <c r="I115" s="0" t="n">
        <v>40</v>
      </c>
      <c r="J115" s="26" t="n">
        <v>0.0116898148148148</v>
      </c>
      <c r="K115" s="21"/>
      <c r="L115" s="22"/>
      <c r="M115" s="22"/>
      <c r="N115" s="22"/>
      <c r="P115" s="28"/>
    </row>
    <row r="116" customFormat="false" ht="14.65" hidden="false" customHeight="false" outlineLevel="0" collapsed="false">
      <c r="B116" s="0" t="s">
        <v>527</v>
      </c>
      <c r="C116" s="0" t="s">
        <v>528</v>
      </c>
      <c r="D116" s="0" t="n">
        <v>16</v>
      </c>
      <c r="E116" s="26" t="n">
        <v>0.0093287037037037</v>
      </c>
      <c r="F116" s="22"/>
      <c r="G116" s="0" t="s">
        <v>416</v>
      </c>
      <c r="H116" s="0" t="s">
        <v>599</v>
      </c>
      <c r="I116" s="0" t="n">
        <v>36</v>
      </c>
      <c r="J116" s="26" t="n">
        <v>0.0117476851851852</v>
      </c>
      <c r="K116" s="21"/>
      <c r="L116" s="22"/>
      <c r="M116" s="22"/>
      <c r="N116" s="22"/>
      <c r="P116" s="28"/>
    </row>
    <row r="117" customFormat="false" ht="14.65" hidden="false" customHeight="false" outlineLevel="0" collapsed="false">
      <c r="B117" s="0" t="s">
        <v>43</v>
      </c>
      <c r="C117" s="0" t="s">
        <v>44</v>
      </c>
      <c r="D117" s="0" t="n">
        <v>16</v>
      </c>
      <c r="E117" s="26" t="n">
        <v>0.0186111111111111</v>
      </c>
      <c r="F117" s="22"/>
      <c r="G117" s="0" t="s">
        <v>189</v>
      </c>
      <c r="H117" s="0" t="s">
        <v>190</v>
      </c>
      <c r="I117" s="0" t="n">
        <v>30</v>
      </c>
      <c r="J117" s="26" t="n">
        <v>0.011712962962963</v>
      </c>
      <c r="K117" s="21"/>
      <c r="L117" s="22"/>
      <c r="M117" s="22"/>
      <c r="N117" s="22"/>
      <c r="P117" s="28"/>
    </row>
    <row r="118" customFormat="false" ht="14.65" hidden="false" customHeight="false" outlineLevel="0" collapsed="false">
      <c r="B118" s="0" t="s">
        <v>76</v>
      </c>
      <c r="C118" s="0" t="s">
        <v>139</v>
      </c>
      <c r="D118" s="0" t="n">
        <v>15</v>
      </c>
      <c r="E118" s="26" t="n">
        <v>0.00958333333333333</v>
      </c>
      <c r="F118" s="22"/>
      <c r="G118" s="0" t="s">
        <v>606</v>
      </c>
      <c r="H118" s="0" t="s">
        <v>607</v>
      </c>
      <c r="I118" s="0" t="n">
        <v>30</v>
      </c>
      <c r="J118" s="26" t="n">
        <v>0.0121875</v>
      </c>
      <c r="K118" s="21"/>
      <c r="L118" s="22"/>
      <c r="M118" s="22"/>
      <c r="N118" s="22"/>
      <c r="P118" s="28"/>
    </row>
    <row r="119" customFormat="false" ht="14.65" hidden="false" customHeight="false" outlineLevel="0" collapsed="false">
      <c r="B119" s="0"/>
      <c r="D119" s="0" t="n">
        <v>15</v>
      </c>
      <c r="E119" s="54" t="n">
        <v>0.166990740740741</v>
      </c>
      <c r="F119" s="22"/>
      <c r="G119" s="0" t="s">
        <v>120</v>
      </c>
      <c r="H119" s="0" t="s">
        <v>121</v>
      </c>
      <c r="I119" s="0" t="n">
        <v>29</v>
      </c>
      <c r="J119" s="26" t="n">
        <v>0.0121527777777778</v>
      </c>
      <c r="K119" s="21"/>
      <c r="L119" s="22"/>
      <c r="M119" s="22"/>
      <c r="N119" s="22"/>
      <c r="P119" s="28"/>
    </row>
    <row r="120" customFormat="false" ht="14.65" hidden="false" customHeight="false" outlineLevel="0" collapsed="false">
      <c r="B120" s="0"/>
      <c r="D120" s="0"/>
      <c r="E120" s="0"/>
      <c r="F120" s="22"/>
      <c r="G120" s="0" t="s">
        <v>172</v>
      </c>
      <c r="H120" s="0" t="s">
        <v>173</v>
      </c>
      <c r="I120" s="0" t="n">
        <v>25</v>
      </c>
      <c r="J120" s="26" t="n">
        <v>0.0119097222222222</v>
      </c>
      <c r="K120" s="21"/>
      <c r="L120" s="22"/>
      <c r="M120" s="22"/>
      <c r="N120" s="22"/>
      <c r="P120" s="28"/>
    </row>
    <row r="121" customFormat="false" ht="14.65" hidden="false" customHeight="false" outlineLevel="0" collapsed="false">
      <c r="B121" s="0" t="s">
        <v>67</v>
      </c>
      <c r="C121" s="0" t="s">
        <v>295</v>
      </c>
      <c r="D121" s="0" t="n">
        <v>59</v>
      </c>
      <c r="E121" s="26" t="n">
        <v>0.020474537037037</v>
      </c>
      <c r="F121" s="22"/>
      <c r="I121" s="0" t="n">
        <v>25</v>
      </c>
      <c r="J121" s="54" t="n">
        <v>0.071400462962963</v>
      </c>
      <c r="K121" s="21"/>
      <c r="L121" s="22"/>
      <c r="M121" s="22"/>
      <c r="N121" s="22"/>
      <c r="P121" s="28"/>
    </row>
    <row r="122" customFormat="false" ht="14.65" hidden="false" customHeight="false" outlineLevel="0" collapsed="false">
      <c r="B122" s="0" t="s">
        <v>77</v>
      </c>
      <c r="C122" s="0" t="s">
        <v>138</v>
      </c>
      <c r="D122" s="0" t="n">
        <v>57</v>
      </c>
      <c r="E122" s="26" t="n">
        <v>0.0105208333333333</v>
      </c>
      <c r="F122" s="22"/>
      <c r="I122" s="0"/>
      <c r="J122" s="0"/>
      <c r="K122" s="21"/>
      <c r="L122" s="22"/>
      <c r="M122" s="22"/>
      <c r="N122" s="22"/>
      <c r="P122" s="28"/>
    </row>
    <row r="123" customFormat="false" ht="14.65" hidden="false" customHeight="false" outlineLevel="0" collapsed="false">
      <c r="B123" s="0" t="s">
        <v>95</v>
      </c>
      <c r="C123" s="0" t="s">
        <v>96</v>
      </c>
      <c r="D123" s="0" t="n">
        <v>56</v>
      </c>
      <c r="E123" s="26" t="n">
        <v>0.0198263888888889</v>
      </c>
      <c r="F123" s="22"/>
      <c r="G123" s="0" t="s">
        <v>212</v>
      </c>
      <c r="H123" s="0" t="s">
        <v>213</v>
      </c>
      <c r="I123" s="0" t="n">
        <v>47</v>
      </c>
      <c r="J123" s="26" t="n">
        <v>0.0123958333333333</v>
      </c>
      <c r="K123" s="21"/>
      <c r="L123" s="22"/>
      <c r="M123" s="22"/>
      <c r="N123" s="22"/>
      <c r="P123" s="28"/>
    </row>
    <row r="124" customFormat="false" ht="14.65" hidden="false" customHeight="false" outlineLevel="0" collapsed="false">
      <c r="B124" s="0" t="s">
        <v>97</v>
      </c>
      <c r="C124" s="0" t="s">
        <v>122</v>
      </c>
      <c r="D124" s="0" t="n">
        <v>55</v>
      </c>
      <c r="E124" s="26" t="n">
        <v>0.0103819444444444</v>
      </c>
      <c r="F124" s="22"/>
      <c r="G124" s="0" t="s">
        <v>61</v>
      </c>
      <c r="H124" s="0" t="s">
        <v>62</v>
      </c>
      <c r="I124" s="0" t="n">
        <v>44</v>
      </c>
      <c r="J124" s="26" t="n">
        <v>0.0130787037037037</v>
      </c>
      <c r="K124" s="21"/>
      <c r="L124" s="22"/>
      <c r="M124" s="22"/>
      <c r="N124" s="22"/>
      <c r="P124" s="28"/>
    </row>
    <row r="125" customFormat="false" ht="14.65" hidden="false" customHeight="false" outlineLevel="0" collapsed="false">
      <c r="B125" s="0" t="s">
        <v>306</v>
      </c>
      <c r="C125" s="0" t="s">
        <v>307</v>
      </c>
      <c r="D125" s="0" t="n">
        <v>61</v>
      </c>
      <c r="E125" s="26" t="n">
        <v>0.03</v>
      </c>
      <c r="F125" s="22"/>
      <c r="G125" s="0" t="s">
        <v>222</v>
      </c>
      <c r="H125" s="0" t="s">
        <v>223</v>
      </c>
      <c r="I125" s="0" t="n">
        <v>43</v>
      </c>
      <c r="J125" s="26" t="n">
        <v>0.0125462962962963</v>
      </c>
      <c r="K125" s="21"/>
      <c r="L125" s="22"/>
      <c r="M125" s="22"/>
      <c r="N125" s="22"/>
      <c r="P125" s="28"/>
    </row>
    <row r="126" customFormat="false" ht="14.65" hidden="false" customHeight="false" outlineLevel="0" collapsed="false">
      <c r="B126" s="0" t="s">
        <v>275</v>
      </c>
      <c r="C126" s="0" t="s">
        <v>276</v>
      </c>
      <c r="D126" s="0" t="n">
        <v>61</v>
      </c>
      <c r="E126" s="26" t="n">
        <v>0.011099537037037</v>
      </c>
      <c r="F126" s="22"/>
      <c r="G126" s="0" t="s">
        <v>608</v>
      </c>
      <c r="H126" s="0" t="s">
        <v>224</v>
      </c>
      <c r="I126" s="0" t="n">
        <v>41</v>
      </c>
      <c r="J126" s="26" t="n">
        <v>0.0131481481481481</v>
      </c>
      <c r="K126" s="21"/>
      <c r="L126" s="22"/>
      <c r="M126" s="22"/>
      <c r="N126" s="22"/>
      <c r="P126" s="28"/>
    </row>
    <row r="127" customFormat="false" ht="14.65" hidden="false" customHeight="false" outlineLevel="0" collapsed="false">
      <c r="B127" s="0" t="s">
        <v>258</v>
      </c>
      <c r="C127" s="0" t="s">
        <v>257</v>
      </c>
      <c r="D127" s="0" t="n">
        <v>61</v>
      </c>
      <c r="E127" s="26" t="n">
        <v>0.0204166666666667</v>
      </c>
      <c r="F127" s="22"/>
      <c r="G127" s="0" t="s">
        <v>600</v>
      </c>
      <c r="H127" s="0" t="s">
        <v>232</v>
      </c>
      <c r="I127" s="0" t="n">
        <v>42</v>
      </c>
      <c r="J127" s="26" t="n">
        <v>0.0145138888888889</v>
      </c>
      <c r="K127" s="21"/>
      <c r="L127" s="22"/>
      <c r="M127" s="22"/>
      <c r="N127" s="22"/>
      <c r="P127" s="28"/>
    </row>
    <row r="128" customFormat="false" ht="14.65" hidden="false" customHeight="false" outlineLevel="0" collapsed="false">
      <c r="B128" s="0" t="s">
        <v>109</v>
      </c>
      <c r="C128" s="0" t="s">
        <v>228</v>
      </c>
      <c r="D128" s="0" t="n">
        <v>60</v>
      </c>
      <c r="E128" s="26" t="n">
        <v>0.0104050925925926</v>
      </c>
      <c r="F128" s="22"/>
      <c r="G128" s="0" t="s">
        <v>609</v>
      </c>
      <c r="I128" s="0"/>
      <c r="J128" s="26"/>
      <c r="K128" s="21"/>
      <c r="L128" s="21" t="s">
        <v>610</v>
      </c>
      <c r="M128" s="22"/>
      <c r="N128" s="22"/>
      <c r="P128" s="28"/>
    </row>
    <row r="129" customFormat="false" ht="14.65" hidden="false" customHeight="false" outlineLevel="0" collapsed="false">
      <c r="B129" s="0" t="s">
        <v>79</v>
      </c>
      <c r="C129" s="0" t="s">
        <v>80</v>
      </c>
      <c r="D129" s="0" t="n">
        <v>59</v>
      </c>
      <c r="E129" s="26" t="n">
        <v>0.0197222222222222</v>
      </c>
      <c r="F129" s="22"/>
      <c r="I129" s="0"/>
      <c r="J129" s="54" t="s">
        <v>611</v>
      </c>
      <c r="K129" s="21"/>
      <c r="L129" s="22"/>
      <c r="M129" s="22"/>
      <c r="N129" s="22"/>
      <c r="P129" s="28"/>
    </row>
    <row r="130" customFormat="false" ht="14.65" hidden="false" customHeight="false" outlineLevel="0" collapsed="false">
      <c r="B130" s="0" t="s">
        <v>259</v>
      </c>
      <c r="C130" s="0" t="s">
        <v>260</v>
      </c>
      <c r="D130" s="0" t="n">
        <v>58</v>
      </c>
      <c r="E130" s="26" t="n">
        <v>0.0100231481481481</v>
      </c>
      <c r="F130" s="22"/>
      <c r="G130" s="18"/>
      <c r="K130" s="21"/>
      <c r="L130" s="22"/>
      <c r="M130" s="22"/>
      <c r="N130" s="22"/>
      <c r="P130" s="28"/>
    </row>
    <row r="131" customFormat="false" ht="14.65" hidden="false" customHeight="false" outlineLevel="0" collapsed="false">
      <c r="B131" s="0" t="s">
        <v>43</v>
      </c>
      <c r="C131" s="0" t="s">
        <v>308</v>
      </c>
      <c r="D131" s="0" t="n">
        <v>57</v>
      </c>
      <c r="E131" s="26" t="n">
        <v>0.0202199074074074</v>
      </c>
      <c r="F131" s="22"/>
      <c r="G131" s="18"/>
      <c r="K131" s="21"/>
      <c r="L131" s="22"/>
      <c r="M131" s="22"/>
      <c r="N131" s="22"/>
      <c r="P131" s="28"/>
    </row>
    <row r="132" customFormat="false" ht="14.65" hidden="false" customHeight="false" outlineLevel="0" collapsed="false">
      <c r="B132" s="0" t="s">
        <v>170</v>
      </c>
      <c r="C132" s="0" t="s">
        <v>171</v>
      </c>
      <c r="D132" s="0" t="n">
        <v>55</v>
      </c>
      <c r="E132" s="26" t="n">
        <v>0.0100347222222222</v>
      </c>
      <c r="F132" s="22"/>
      <c r="G132" s="18"/>
      <c r="K132" s="21"/>
      <c r="L132" s="22"/>
      <c r="M132" s="22"/>
      <c r="N132" s="22"/>
      <c r="P132" s="28"/>
    </row>
    <row r="133" customFormat="false" ht="14.65" hidden="false" customHeight="false" outlineLevel="0" collapsed="false">
      <c r="B133" s="0"/>
      <c r="D133" s="0" t="n">
        <v>53</v>
      </c>
      <c r="E133" s="54" t="n">
        <v>0.193125</v>
      </c>
      <c r="F133" s="22"/>
      <c r="G133" s="18"/>
      <c r="K133" s="21"/>
      <c r="L133" s="22"/>
      <c r="M133" s="22"/>
      <c r="N133" s="22"/>
      <c r="P133" s="28"/>
    </row>
    <row r="134" customFormat="false" ht="14.1" hidden="false" customHeight="true" outlineLevel="0" collapsed="false">
      <c r="B134" s="24"/>
      <c r="P134" s="17"/>
    </row>
    <row r="135" customFormat="false" ht="17" hidden="false" customHeight="false" outlineLevel="0" collapsed="false">
      <c r="B135" s="24" t="n">
        <v>2013</v>
      </c>
      <c r="P135" s="17"/>
    </row>
    <row r="136" customFormat="false" ht="14.65" hidden="false" customHeight="false" outlineLevel="0" collapsed="false">
      <c r="B136" s="18" t="s">
        <v>39</v>
      </c>
      <c r="F136" s="22"/>
      <c r="G136" s="18" t="s">
        <v>40</v>
      </c>
      <c r="K136" s="21"/>
      <c r="L136" s="22"/>
      <c r="M136" s="22"/>
      <c r="N136" s="22"/>
      <c r="P136" s="28"/>
    </row>
    <row r="137" customFormat="false" ht="14.65" hidden="false" customHeight="false" outlineLevel="0" collapsed="false">
      <c r="B137" s="0" t="s">
        <v>226</v>
      </c>
      <c r="C137" s="0" t="s">
        <v>139</v>
      </c>
      <c r="D137" s="0" t="n">
        <v>18</v>
      </c>
      <c r="E137" s="26" t="n">
        <v>0.0188078703703704</v>
      </c>
      <c r="F137" s="22"/>
      <c r="G137" s="0" t="s">
        <v>612</v>
      </c>
      <c r="H137" s="0" t="s">
        <v>613</v>
      </c>
      <c r="I137" s="26"/>
      <c r="J137" s="27" t="s">
        <v>614</v>
      </c>
      <c r="K137" s="21"/>
      <c r="L137" s="21" t="s">
        <v>615</v>
      </c>
      <c r="M137" s="22"/>
      <c r="N137" s="22"/>
      <c r="P137" s="28"/>
    </row>
    <row r="138" customFormat="false" ht="14.65" hidden="false" customHeight="false" outlineLevel="0" collapsed="false">
      <c r="B138" s="0" t="s">
        <v>194</v>
      </c>
      <c r="C138" s="0" t="s">
        <v>195</v>
      </c>
      <c r="D138" s="0" t="n">
        <v>26</v>
      </c>
      <c r="E138" s="26" t="n">
        <v>0.0111805555555556</v>
      </c>
      <c r="F138" s="22"/>
      <c r="G138" s="0" t="s">
        <v>430</v>
      </c>
      <c r="H138" s="0" t="s">
        <v>431</v>
      </c>
      <c r="I138" s="0" t="n">
        <v>33</v>
      </c>
      <c r="J138" s="26" t="n">
        <v>0.0121180555555556</v>
      </c>
      <c r="K138" s="21"/>
      <c r="L138" s="22"/>
      <c r="M138" s="22"/>
      <c r="N138" s="22"/>
      <c r="P138" s="28"/>
    </row>
    <row r="139" customFormat="false" ht="14.65" hidden="false" customHeight="false" outlineLevel="0" collapsed="false">
      <c r="B139" s="0" t="s">
        <v>59</v>
      </c>
      <c r="C139" s="0" t="s">
        <v>131</v>
      </c>
      <c r="D139" s="0" t="n">
        <v>24</v>
      </c>
      <c r="E139" s="26" t="n">
        <v>0.0197800925925926</v>
      </c>
      <c r="F139" s="22"/>
      <c r="G139" s="0" t="s">
        <v>168</v>
      </c>
      <c r="H139" s="0" t="s">
        <v>169</v>
      </c>
      <c r="I139" s="0" t="n">
        <v>31</v>
      </c>
      <c r="J139" s="26" t="n">
        <v>0.0129976851851852</v>
      </c>
      <c r="K139" s="21"/>
      <c r="L139" s="22"/>
      <c r="M139" s="22"/>
      <c r="N139" s="22"/>
      <c r="P139" s="28"/>
    </row>
    <row r="140" customFormat="false" ht="14.65" hidden="false" customHeight="false" outlineLevel="0" collapsed="false">
      <c r="B140" s="0" t="s">
        <v>69</v>
      </c>
      <c r="C140" s="0" t="s">
        <v>70</v>
      </c>
      <c r="D140" s="0" t="n">
        <v>31</v>
      </c>
      <c r="E140" s="26" t="n">
        <v>0.0117824074074074</v>
      </c>
      <c r="F140" s="22"/>
      <c r="G140" s="0" t="s">
        <v>238</v>
      </c>
      <c r="H140" s="0" t="s">
        <v>596</v>
      </c>
      <c r="I140" s="0" t="n">
        <v>26</v>
      </c>
      <c r="J140" s="26" t="n">
        <v>0.0130324074074074</v>
      </c>
      <c r="K140" s="21"/>
      <c r="L140" s="22"/>
      <c r="M140" s="22"/>
      <c r="N140" s="22"/>
      <c r="P140" s="28"/>
    </row>
    <row r="141" customFormat="false" ht="14.65" hidden="false" customHeight="false" outlineLevel="0" collapsed="false">
      <c r="B141" s="0" t="s">
        <v>76</v>
      </c>
      <c r="C141" s="0" t="s">
        <v>139</v>
      </c>
      <c r="D141" s="0" t="n">
        <v>31</v>
      </c>
      <c r="E141" s="26" t="n">
        <v>0.0199768518518519</v>
      </c>
      <c r="F141" s="22"/>
      <c r="G141" s="0" t="s">
        <v>189</v>
      </c>
      <c r="H141" s="0" t="s">
        <v>534</v>
      </c>
      <c r="I141" s="0" t="n">
        <v>21</v>
      </c>
      <c r="J141" s="26" t="n">
        <v>0.012662037037037</v>
      </c>
      <c r="K141" s="21"/>
      <c r="L141" s="22"/>
      <c r="M141" s="22"/>
      <c r="N141" s="22"/>
      <c r="P141" s="28"/>
    </row>
    <row r="142" customFormat="false" ht="14.65" hidden="false" customHeight="false" outlineLevel="0" collapsed="false">
      <c r="B142" s="0" t="s">
        <v>616</v>
      </c>
      <c r="C142" s="0" t="s">
        <v>617</v>
      </c>
      <c r="D142" s="0" t="n">
        <v>30</v>
      </c>
      <c r="E142" s="26" t="n">
        <v>0.0111921296296296</v>
      </c>
      <c r="F142" s="22"/>
      <c r="G142" s="0" t="s">
        <v>65</v>
      </c>
      <c r="H142" s="0" t="s">
        <v>66</v>
      </c>
      <c r="I142" s="0" t="n">
        <v>22</v>
      </c>
      <c r="J142" s="26" t="n">
        <v>0.0128009259259259</v>
      </c>
      <c r="K142" s="21"/>
      <c r="L142" s="22"/>
      <c r="M142" s="22"/>
      <c r="N142" s="22"/>
      <c r="P142" s="28"/>
    </row>
    <row r="143" customFormat="false" ht="14.65" hidden="false" customHeight="false" outlineLevel="0" collapsed="false">
      <c r="B143" s="0" t="s">
        <v>239</v>
      </c>
      <c r="C143" s="0" t="s">
        <v>240</v>
      </c>
      <c r="D143" s="0" t="n">
        <v>31</v>
      </c>
      <c r="E143" s="26" t="n">
        <v>0.0208912037037037</v>
      </c>
      <c r="F143" s="22"/>
      <c r="I143" s="0"/>
      <c r="J143" s="38" t="s">
        <v>618</v>
      </c>
      <c r="K143" s="21"/>
      <c r="L143" s="22"/>
      <c r="M143" s="22"/>
      <c r="N143" s="22"/>
      <c r="P143" s="28"/>
    </row>
    <row r="144" customFormat="false" ht="14.65" hidden="false" customHeight="false" outlineLevel="0" collapsed="false">
      <c r="B144" s="0" t="s">
        <v>55</v>
      </c>
      <c r="C144" s="0" t="s">
        <v>243</v>
      </c>
      <c r="D144" s="0" t="n">
        <v>30</v>
      </c>
      <c r="E144" s="26" t="n">
        <v>0.0109490740740741</v>
      </c>
      <c r="F144" s="22"/>
      <c r="I144" s="0"/>
      <c r="J144" s="0"/>
      <c r="K144" s="21"/>
      <c r="L144" s="22"/>
      <c r="M144" s="22"/>
      <c r="N144" s="22"/>
      <c r="P144" s="28"/>
    </row>
    <row r="145" customFormat="false" ht="14.65" hidden="false" customHeight="false" outlineLevel="0" collapsed="false">
      <c r="B145" s="0" t="s">
        <v>527</v>
      </c>
      <c r="C145" s="0" t="s">
        <v>528</v>
      </c>
      <c r="D145" s="0" t="n">
        <v>27</v>
      </c>
      <c r="E145" s="26" t="n">
        <v>0.0197337962962963</v>
      </c>
      <c r="F145" s="22"/>
      <c r="G145" s="0" t="s">
        <v>189</v>
      </c>
      <c r="H145" s="0" t="s">
        <v>325</v>
      </c>
      <c r="I145" s="0" t="n">
        <v>30</v>
      </c>
      <c r="J145" s="26" t="n">
        <v>0.0128935185185185</v>
      </c>
      <c r="K145" s="21"/>
      <c r="L145" s="22"/>
      <c r="M145" s="22"/>
      <c r="N145" s="22"/>
      <c r="P145" s="28"/>
    </row>
    <row r="146" customFormat="false" ht="14.65" hidden="false" customHeight="false" outlineLevel="0" collapsed="false">
      <c r="B146" s="0" t="s">
        <v>170</v>
      </c>
      <c r="C146" s="0" t="s">
        <v>171</v>
      </c>
      <c r="D146" s="0" t="n">
        <v>28</v>
      </c>
      <c r="E146" s="26" t="n">
        <v>0.0115509259259259</v>
      </c>
      <c r="F146" s="22"/>
      <c r="G146" s="0" t="s">
        <v>214</v>
      </c>
      <c r="H146" s="0" t="s">
        <v>425</v>
      </c>
      <c r="I146" s="0" t="n">
        <v>23</v>
      </c>
      <c r="J146" s="26" t="n">
        <v>0.0125462962962963</v>
      </c>
      <c r="K146" s="21"/>
      <c r="L146" s="22"/>
      <c r="M146" s="22"/>
      <c r="N146" s="22"/>
      <c r="P146" s="28"/>
    </row>
    <row r="147" customFormat="false" ht="14.65" hidden="false" customHeight="false" outlineLevel="0" collapsed="false">
      <c r="B147" s="0" t="s">
        <v>43</v>
      </c>
      <c r="C147" s="0" t="s">
        <v>44</v>
      </c>
      <c r="D147" s="0" t="n">
        <v>26</v>
      </c>
      <c r="E147" s="26" t="n">
        <v>0.0204166666666667</v>
      </c>
      <c r="F147" s="22"/>
      <c r="G147" s="0" t="s">
        <v>393</v>
      </c>
      <c r="H147" s="0" t="s">
        <v>619</v>
      </c>
      <c r="I147" s="0" t="n">
        <v>29</v>
      </c>
      <c r="J147" s="26" t="n">
        <v>0.0138425925925926</v>
      </c>
      <c r="K147" s="21"/>
      <c r="L147" s="22"/>
      <c r="M147" s="22"/>
      <c r="N147" s="22"/>
      <c r="P147" s="28"/>
    </row>
    <row r="148" customFormat="false" ht="14.65" hidden="false" customHeight="false" outlineLevel="0" collapsed="false">
      <c r="B148" s="0" t="s">
        <v>95</v>
      </c>
      <c r="C148" s="0" t="s">
        <v>96</v>
      </c>
      <c r="D148" s="0" t="n">
        <v>26</v>
      </c>
      <c r="E148" s="26" t="n">
        <v>0.0114699074074074</v>
      </c>
      <c r="F148" s="22"/>
      <c r="G148" s="0" t="s">
        <v>241</v>
      </c>
      <c r="H148" s="0" t="s">
        <v>242</v>
      </c>
      <c r="I148" s="0" t="n">
        <v>23</v>
      </c>
      <c r="J148" s="26" t="n">
        <v>0.013275462962963</v>
      </c>
      <c r="K148" s="21"/>
      <c r="L148" s="22"/>
      <c r="M148" s="22"/>
      <c r="N148" s="22"/>
      <c r="P148" s="28"/>
    </row>
    <row r="149" customFormat="false" ht="14.65" hidden="false" customHeight="false" outlineLevel="0" collapsed="false">
      <c r="B149" s="0"/>
      <c r="D149" s="0" t="n">
        <v>26</v>
      </c>
      <c r="E149" s="54" t="n">
        <v>0.187731481481481</v>
      </c>
      <c r="F149" s="22"/>
      <c r="G149" s="0" t="s">
        <v>182</v>
      </c>
      <c r="H149" s="0" t="s">
        <v>183</v>
      </c>
      <c r="I149" s="0" t="n">
        <v>25</v>
      </c>
      <c r="J149" s="26" t="n">
        <v>0.0133680555555556</v>
      </c>
      <c r="K149" s="21"/>
      <c r="L149" s="22"/>
      <c r="M149" s="22"/>
      <c r="N149" s="22"/>
      <c r="P149" s="28"/>
    </row>
    <row r="150" customFormat="false" ht="14.65" hidden="false" customHeight="false" outlineLevel="0" collapsed="false">
      <c r="B150" s="0"/>
      <c r="D150" s="0"/>
      <c r="E150" s="0"/>
      <c r="F150" s="22"/>
      <c r="G150" s="0" t="s">
        <v>238</v>
      </c>
      <c r="H150" s="0" t="s">
        <v>281</v>
      </c>
      <c r="I150" s="0" t="n">
        <v>25</v>
      </c>
      <c r="J150" s="26" t="n">
        <v>0.0137268518518519</v>
      </c>
      <c r="K150" s="21"/>
      <c r="L150" s="22"/>
      <c r="M150" s="22"/>
      <c r="N150" s="22"/>
      <c r="P150" s="28"/>
    </row>
    <row r="151" customFormat="false" ht="14.65" hidden="false" customHeight="false" outlineLevel="0" collapsed="false">
      <c r="B151" s="0" t="s">
        <v>43</v>
      </c>
      <c r="C151" s="0" t="s">
        <v>185</v>
      </c>
      <c r="D151" s="0" t="n">
        <v>67</v>
      </c>
      <c r="E151" s="26" t="n">
        <v>0.0213657407407407</v>
      </c>
      <c r="F151" s="22"/>
      <c r="I151" s="0" t="n">
        <v>23</v>
      </c>
      <c r="J151" s="54" t="n">
        <v>0.0796527777777778</v>
      </c>
      <c r="K151" s="21"/>
      <c r="L151" s="22"/>
      <c r="M151" s="22"/>
      <c r="N151" s="22"/>
      <c r="P151" s="28"/>
    </row>
    <row r="152" customFormat="false" ht="14.65" hidden="false" customHeight="false" outlineLevel="0" collapsed="false">
      <c r="B152" s="0" t="s">
        <v>67</v>
      </c>
      <c r="C152" s="0" t="s">
        <v>295</v>
      </c>
      <c r="D152" s="0" t="n">
        <v>70</v>
      </c>
      <c r="E152" s="26" t="n">
        <v>0.012025462962963</v>
      </c>
      <c r="F152" s="22"/>
      <c r="I152" s="0"/>
      <c r="J152" s="0"/>
      <c r="K152" s="21"/>
      <c r="L152" s="22"/>
      <c r="M152" s="22"/>
      <c r="N152" s="22"/>
      <c r="P152" s="28"/>
    </row>
    <row r="153" customFormat="false" ht="14.65" hidden="false" customHeight="false" outlineLevel="0" collapsed="false">
      <c r="B153" s="0" t="s">
        <v>79</v>
      </c>
      <c r="C153" s="0" t="s">
        <v>80</v>
      </c>
      <c r="D153" s="0" t="n">
        <v>64</v>
      </c>
      <c r="E153" s="26" t="n">
        <v>0.0211458333333333</v>
      </c>
      <c r="F153" s="22"/>
      <c r="G153" s="0" t="s">
        <v>65</v>
      </c>
      <c r="H153" s="0" t="s">
        <v>620</v>
      </c>
      <c r="I153" s="0" t="n">
        <v>41</v>
      </c>
      <c r="J153" s="26" t="n">
        <v>0.0137037037037037</v>
      </c>
      <c r="K153" s="21"/>
      <c r="L153" s="22"/>
      <c r="M153" s="22"/>
      <c r="N153" s="22"/>
      <c r="P153" s="28"/>
    </row>
    <row r="154" customFormat="false" ht="14.65" hidden="false" customHeight="false" outlineLevel="0" collapsed="false">
      <c r="B154" s="0" t="s">
        <v>95</v>
      </c>
      <c r="C154" s="0" t="s">
        <v>204</v>
      </c>
      <c r="D154" s="0" t="n">
        <v>66</v>
      </c>
      <c r="E154" s="26" t="n">
        <v>0.0121990740740741</v>
      </c>
      <c r="F154" s="22"/>
      <c r="G154" s="0" t="s">
        <v>621</v>
      </c>
      <c r="H154" s="0" t="s">
        <v>622</v>
      </c>
      <c r="I154" s="0" t="n">
        <v>39</v>
      </c>
      <c r="J154" s="26" t="n">
        <v>0.0137037037037037</v>
      </c>
      <c r="K154" s="21"/>
      <c r="L154" s="22"/>
      <c r="M154" s="22"/>
      <c r="N154" s="22"/>
      <c r="P154" s="28"/>
    </row>
    <row r="155" customFormat="false" ht="14.65" hidden="false" customHeight="false" outlineLevel="0" collapsed="false">
      <c r="B155" s="0" t="s">
        <v>306</v>
      </c>
      <c r="C155" s="0" t="s">
        <v>307</v>
      </c>
      <c r="D155" s="0" t="n">
        <v>65</v>
      </c>
      <c r="E155" s="26" t="n">
        <v>0.021724537037037</v>
      </c>
      <c r="F155" s="22"/>
      <c r="G155" s="0" t="s">
        <v>210</v>
      </c>
      <c r="H155" s="0" t="s">
        <v>211</v>
      </c>
      <c r="I155" s="0" t="n">
        <v>38</v>
      </c>
      <c r="J155" s="26" t="n">
        <v>0.0139699074074074</v>
      </c>
      <c r="K155" s="21"/>
      <c r="L155" s="22"/>
      <c r="M155" s="22"/>
      <c r="N155" s="22"/>
      <c r="P155" s="28"/>
    </row>
    <row r="156" customFormat="false" ht="14.65" hidden="false" customHeight="false" outlineLevel="0" collapsed="false">
      <c r="B156" s="0" t="s">
        <v>259</v>
      </c>
      <c r="C156" s="0" t="s">
        <v>260</v>
      </c>
      <c r="D156" s="0" t="n">
        <v>65</v>
      </c>
      <c r="E156" s="26" t="n">
        <v>0.012025462962963</v>
      </c>
      <c r="F156" s="22"/>
      <c r="G156" s="0" t="s">
        <v>61</v>
      </c>
      <c r="H156" s="0" t="s">
        <v>62</v>
      </c>
      <c r="I156" s="0" t="n">
        <v>37</v>
      </c>
      <c r="J156" s="26" t="n">
        <v>0.0147222222222222</v>
      </c>
      <c r="K156" s="21"/>
      <c r="L156" s="22"/>
      <c r="M156" s="22"/>
      <c r="N156" s="22"/>
      <c r="P156" s="28"/>
    </row>
    <row r="157" customFormat="false" ht="14.65" hidden="false" customHeight="false" outlineLevel="0" collapsed="false">
      <c r="B157" s="0" t="s">
        <v>43</v>
      </c>
      <c r="C157" s="0" t="s">
        <v>308</v>
      </c>
      <c r="D157" s="0" t="n">
        <v>63</v>
      </c>
      <c r="E157" s="26" t="n">
        <v>0.0216087962962963</v>
      </c>
      <c r="F157" s="22"/>
      <c r="G157" s="0" t="s">
        <v>623</v>
      </c>
      <c r="H157" s="0" t="s">
        <v>624</v>
      </c>
      <c r="I157" s="0" t="n">
        <v>36</v>
      </c>
      <c r="J157" s="26" t="n">
        <v>0.0140162037037037</v>
      </c>
      <c r="K157" s="21"/>
      <c r="L157" s="22"/>
      <c r="M157" s="22"/>
      <c r="N157" s="22"/>
      <c r="P157" s="28"/>
    </row>
    <row r="158" customFormat="false" ht="14.65" hidden="false" customHeight="false" outlineLevel="0" collapsed="false">
      <c r="B158" s="0" t="s">
        <v>625</v>
      </c>
      <c r="C158" s="0" t="s">
        <v>626</v>
      </c>
      <c r="D158" s="0" t="n">
        <v>62</v>
      </c>
      <c r="E158" s="26" t="n">
        <v>0.0124074074074074</v>
      </c>
      <c r="F158" s="22"/>
      <c r="G158" s="0" t="s">
        <v>498</v>
      </c>
      <c r="H158" s="0" t="s">
        <v>627</v>
      </c>
      <c r="I158" s="0" t="n">
        <v>35</v>
      </c>
      <c r="J158" s="26" t="n">
        <v>0.0140277777777778</v>
      </c>
      <c r="K158" s="21"/>
      <c r="L158" s="22"/>
      <c r="M158" s="22"/>
      <c r="N158" s="22"/>
      <c r="P158" s="28"/>
    </row>
    <row r="159" customFormat="false" ht="14.65" hidden="false" customHeight="false" outlineLevel="0" collapsed="false">
      <c r="B159" s="0" t="s">
        <v>275</v>
      </c>
      <c r="C159" s="0" t="s">
        <v>276</v>
      </c>
      <c r="D159" s="0" t="n">
        <v>60</v>
      </c>
      <c r="E159" s="26" t="n">
        <v>0.0218055555555556</v>
      </c>
      <c r="F159" s="22"/>
      <c r="I159" s="0" t="n">
        <v>33</v>
      </c>
      <c r="J159" s="54" t="n">
        <v>0.0841435185185185</v>
      </c>
      <c r="K159" s="21"/>
      <c r="L159" s="22"/>
      <c r="M159" s="22"/>
      <c r="N159" s="22"/>
      <c r="P159" s="28"/>
    </row>
    <row r="160" customFormat="false" ht="14.65" hidden="false" customHeight="false" outlineLevel="0" collapsed="false">
      <c r="B160" s="0" t="s">
        <v>109</v>
      </c>
      <c r="C160" s="0" t="s">
        <v>228</v>
      </c>
      <c r="D160" s="0" t="n">
        <v>59</v>
      </c>
      <c r="E160" s="26" t="n">
        <v>0.0124768518518519</v>
      </c>
      <c r="F160" s="22"/>
      <c r="G160" s="18"/>
      <c r="K160" s="21"/>
      <c r="L160" s="22"/>
      <c r="M160" s="22"/>
      <c r="N160" s="22"/>
      <c r="P160" s="28"/>
    </row>
    <row r="161" customFormat="false" ht="14.65" hidden="false" customHeight="false" outlineLevel="0" collapsed="false">
      <c r="B161" s="0" t="s">
        <v>628</v>
      </c>
      <c r="C161" s="0" t="s">
        <v>169</v>
      </c>
      <c r="D161" s="0" t="n">
        <v>65</v>
      </c>
      <c r="E161" s="26" t="n">
        <v>0.0241087962962963</v>
      </c>
      <c r="F161" s="22"/>
      <c r="G161" s="18"/>
      <c r="K161" s="21"/>
      <c r="L161" s="22"/>
      <c r="M161" s="22"/>
      <c r="N161" s="22"/>
      <c r="P161" s="28"/>
    </row>
    <row r="162" customFormat="false" ht="14.65" hidden="false" customHeight="false" outlineLevel="0" collapsed="false">
      <c r="B162" s="0" t="s">
        <v>265</v>
      </c>
      <c r="C162" s="0" t="s">
        <v>266</v>
      </c>
      <c r="D162" s="0" t="n">
        <v>64</v>
      </c>
      <c r="E162" s="26" t="n">
        <v>0.0124421296296296</v>
      </c>
      <c r="F162" s="22"/>
      <c r="G162" s="18"/>
      <c r="K162" s="21"/>
      <c r="L162" s="22"/>
      <c r="M162" s="22"/>
      <c r="N162" s="22"/>
      <c r="P162" s="28"/>
    </row>
    <row r="163" customFormat="false" ht="14.65" hidden="false" customHeight="false" outlineLevel="0" collapsed="false">
      <c r="B163" s="0"/>
      <c r="D163" s="0" t="n">
        <v>64</v>
      </c>
      <c r="E163" s="54" t="n">
        <v>0.205335648148148</v>
      </c>
      <c r="F163" s="22"/>
      <c r="G163" s="18"/>
      <c r="K163" s="21"/>
      <c r="L163" s="22"/>
      <c r="M163" s="22"/>
      <c r="N163" s="22"/>
      <c r="P163" s="28"/>
    </row>
    <row r="164" customFormat="false" ht="14.1" hidden="false" customHeight="true" outlineLevel="0" collapsed="false">
      <c r="B164" s="24"/>
      <c r="P164" s="17"/>
    </row>
    <row r="165" customFormat="false" ht="17" hidden="false" customHeight="false" outlineLevel="0" collapsed="false">
      <c r="B165" s="24" t="n">
        <v>2012</v>
      </c>
      <c r="P165" s="17"/>
    </row>
    <row r="166" customFormat="false" ht="14.65" hidden="false" customHeight="false" outlineLevel="0" collapsed="false">
      <c r="B166" s="18" t="s">
        <v>39</v>
      </c>
      <c r="F166" s="22"/>
      <c r="G166" s="18" t="s">
        <v>40</v>
      </c>
      <c r="K166" s="21"/>
      <c r="L166" s="22"/>
      <c r="M166" s="22"/>
      <c r="N166" s="22"/>
      <c r="P166" s="28"/>
    </row>
    <row r="167" customFormat="false" ht="14.65" hidden="false" customHeight="false" outlineLevel="0" collapsed="false">
      <c r="B167" s="0" t="s">
        <v>43</v>
      </c>
      <c r="C167" s="0" t="s">
        <v>44</v>
      </c>
      <c r="D167" s="0" t="n">
        <v>32</v>
      </c>
      <c r="E167" s="28" t="s">
        <v>629</v>
      </c>
      <c r="G167" s="0" t="s">
        <v>430</v>
      </c>
      <c r="H167" s="0" t="s">
        <v>431</v>
      </c>
      <c r="I167" s="22" t="n">
        <v>18</v>
      </c>
      <c r="J167" s="28" t="s">
        <v>630</v>
      </c>
      <c r="N167" s="22"/>
      <c r="P167" s="28"/>
    </row>
    <row r="168" customFormat="false" ht="14.65" hidden="false" customHeight="false" outlineLevel="0" collapsed="false">
      <c r="B168" s="0" t="s">
        <v>631</v>
      </c>
      <c r="C168" s="0" t="s">
        <v>632</v>
      </c>
      <c r="D168" s="0" t="n">
        <v>33</v>
      </c>
      <c r="E168" s="28" t="s">
        <v>633</v>
      </c>
      <c r="G168" s="0" t="s">
        <v>238</v>
      </c>
      <c r="H168" s="0" t="s">
        <v>281</v>
      </c>
      <c r="I168" s="22" t="n">
        <v>18</v>
      </c>
      <c r="J168" s="28" t="s">
        <v>634</v>
      </c>
      <c r="N168" s="22"/>
      <c r="P168" s="28"/>
    </row>
    <row r="169" customFormat="false" ht="14.65" hidden="false" customHeight="false" outlineLevel="0" collapsed="false">
      <c r="B169" s="0" t="s">
        <v>76</v>
      </c>
      <c r="C169" s="0" t="s">
        <v>139</v>
      </c>
      <c r="D169" s="0" t="n">
        <v>28</v>
      </c>
      <c r="E169" s="28" t="s">
        <v>635</v>
      </c>
      <c r="G169" s="0" t="s">
        <v>176</v>
      </c>
      <c r="H169" s="0" t="s">
        <v>177</v>
      </c>
      <c r="I169" s="22" t="n">
        <v>17</v>
      </c>
      <c r="J169" s="28" t="s">
        <v>636</v>
      </c>
      <c r="N169" s="22"/>
      <c r="P169" s="28"/>
    </row>
    <row r="170" customFormat="false" ht="14.65" hidden="false" customHeight="false" outlineLevel="0" collapsed="false">
      <c r="B170" s="0" t="s">
        <v>637</v>
      </c>
      <c r="C170" s="0" t="s">
        <v>69</v>
      </c>
      <c r="D170" s="0" t="n">
        <v>31</v>
      </c>
      <c r="E170" s="28" t="s">
        <v>638</v>
      </c>
      <c r="G170" s="0" t="s">
        <v>189</v>
      </c>
      <c r="H170" s="0" t="s">
        <v>236</v>
      </c>
      <c r="I170" s="22" t="n">
        <v>11</v>
      </c>
      <c r="J170" s="28" t="s">
        <v>639</v>
      </c>
      <c r="N170" s="22"/>
      <c r="P170" s="28"/>
    </row>
    <row r="171" customFormat="false" ht="14.65" hidden="false" customHeight="false" outlineLevel="0" collapsed="false">
      <c r="B171" s="0" t="s">
        <v>226</v>
      </c>
      <c r="C171" s="0" t="s">
        <v>139</v>
      </c>
      <c r="D171" s="0" t="n">
        <v>22</v>
      </c>
      <c r="E171" s="28" t="s">
        <v>20</v>
      </c>
      <c r="G171" s="0" t="s">
        <v>189</v>
      </c>
      <c r="H171" s="0" t="s">
        <v>325</v>
      </c>
      <c r="I171" s="22" t="n">
        <v>11</v>
      </c>
      <c r="J171" s="28" t="s">
        <v>640</v>
      </c>
      <c r="N171" s="22"/>
      <c r="P171" s="28"/>
    </row>
    <row r="172" customFormat="false" ht="14.65" hidden="false" customHeight="false" outlineLevel="0" collapsed="false">
      <c r="B172" s="0" t="s">
        <v>258</v>
      </c>
      <c r="C172" s="0" t="s">
        <v>257</v>
      </c>
      <c r="D172" s="0" t="n">
        <v>22</v>
      </c>
      <c r="E172" s="28" t="s">
        <v>641</v>
      </c>
      <c r="G172" s="0" t="s">
        <v>436</v>
      </c>
      <c r="H172" s="0" t="s">
        <v>437</v>
      </c>
      <c r="I172" s="22" t="n">
        <v>10</v>
      </c>
      <c r="J172" s="28" t="s">
        <v>30</v>
      </c>
      <c r="N172" s="22"/>
      <c r="P172" s="28"/>
    </row>
    <row r="173" customFormat="false" ht="14.65" hidden="false" customHeight="false" outlineLevel="0" collapsed="false">
      <c r="B173" s="0" t="s">
        <v>642</v>
      </c>
      <c r="C173" s="0" t="s">
        <v>317</v>
      </c>
      <c r="D173" s="0" t="n">
        <v>21</v>
      </c>
      <c r="E173" s="28" t="s">
        <v>643</v>
      </c>
      <c r="I173" s="22" t="n">
        <v>10</v>
      </c>
      <c r="J173" s="38" t="n">
        <v>0.0757291666666667</v>
      </c>
      <c r="N173" s="22"/>
      <c r="P173" s="28"/>
    </row>
    <row r="174" customFormat="false" ht="14.65" hidden="false" customHeight="false" outlineLevel="0" collapsed="false">
      <c r="B174" s="0" t="s">
        <v>59</v>
      </c>
      <c r="C174" s="0" t="s">
        <v>131</v>
      </c>
      <c r="D174" s="0" t="n">
        <v>20</v>
      </c>
      <c r="E174" s="28" t="s">
        <v>644</v>
      </c>
      <c r="N174" s="22"/>
      <c r="P174" s="28"/>
    </row>
    <row r="175" customFormat="false" ht="14.65" hidden="false" customHeight="false" outlineLevel="0" collapsed="false">
      <c r="B175" s="0" t="s">
        <v>170</v>
      </c>
      <c r="C175" s="0" t="s">
        <v>171</v>
      </c>
      <c r="D175" s="0" t="n">
        <v>17</v>
      </c>
      <c r="E175" s="28" t="s">
        <v>645</v>
      </c>
      <c r="N175" s="22"/>
      <c r="P175" s="28"/>
    </row>
    <row r="176" customFormat="false" ht="14.65" hidden="false" customHeight="false" outlineLevel="0" collapsed="false">
      <c r="B176" s="0" t="s">
        <v>527</v>
      </c>
      <c r="C176" s="0" t="s">
        <v>528</v>
      </c>
      <c r="D176" s="0" t="n">
        <v>16</v>
      </c>
      <c r="E176" s="28" t="s">
        <v>646</v>
      </c>
      <c r="N176" s="22"/>
      <c r="P176" s="28"/>
    </row>
    <row r="177" customFormat="false" ht="14.65" hidden="false" customHeight="false" outlineLevel="0" collapsed="false">
      <c r="B177" s="0" t="s">
        <v>55</v>
      </c>
      <c r="C177" s="0" t="s">
        <v>243</v>
      </c>
      <c r="D177" s="0" t="n">
        <v>15</v>
      </c>
      <c r="E177" s="28" t="s">
        <v>647</v>
      </c>
      <c r="N177" s="22"/>
      <c r="P177" s="28"/>
    </row>
    <row r="178" customFormat="false" ht="14.65" hidden="false" customHeight="false" outlineLevel="0" collapsed="false">
      <c r="B178" s="0" t="s">
        <v>95</v>
      </c>
      <c r="C178" s="0" t="s">
        <v>96</v>
      </c>
      <c r="D178" s="0" t="n">
        <v>15</v>
      </c>
      <c r="E178" s="28" t="s">
        <v>648</v>
      </c>
      <c r="N178" s="22"/>
      <c r="P178" s="28"/>
    </row>
    <row r="179" customFormat="false" ht="14.65" hidden="false" customHeight="false" outlineLevel="0" collapsed="false">
      <c r="B179" s="0"/>
      <c r="D179" s="0" t="n">
        <v>15</v>
      </c>
      <c r="E179" s="54" t="n">
        <v>0.183576388888889</v>
      </c>
      <c r="N179" s="22"/>
      <c r="P179" s="28"/>
    </row>
    <row r="180" customFormat="false" ht="14.65" hidden="false" customHeight="false" outlineLevel="0" collapsed="false">
      <c r="B180" s="0"/>
      <c r="D180" s="0"/>
      <c r="E180" s="26"/>
      <c r="N180" s="22"/>
      <c r="P180" s="28"/>
    </row>
    <row r="181" customFormat="false" ht="14.65" hidden="false" customHeight="false" outlineLevel="0" collapsed="false">
      <c r="B181" s="0" t="s">
        <v>304</v>
      </c>
      <c r="C181" s="0" t="s">
        <v>305</v>
      </c>
      <c r="D181" s="0" t="n">
        <v>61</v>
      </c>
      <c r="E181" s="28" t="s">
        <v>649</v>
      </c>
      <c r="G181" s="0" t="s">
        <v>650</v>
      </c>
      <c r="H181" s="0" t="s">
        <v>651</v>
      </c>
      <c r="I181" s="22" t="n">
        <v>39</v>
      </c>
      <c r="J181" s="28" t="s">
        <v>630</v>
      </c>
      <c r="N181" s="22"/>
      <c r="P181" s="28"/>
    </row>
    <row r="182" customFormat="false" ht="14.65" hidden="false" customHeight="false" outlineLevel="0" collapsed="false">
      <c r="B182" s="0" t="s">
        <v>306</v>
      </c>
      <c r="C182" s="0" t="s">
        <v>307</v>
      </c>
      <c r="D182" s="0" t="n">
        <v>61</v>
      </c>
      <c r="E182" s="28" t="s">
        <v>652</v>
      </c>
      <c r="G182" s="0" t="s">
        <v>65</v>
      </c>
      <c r="H182" s="0" t="s">
        <v>294</v>
      </c>
      <c r="I182" s="22" t="n">
        <v>34</v>
      </c>
      <c r="J182" s="28" t="s">
        <v>634</v>
      </c>
      <c r="P182" s="28"/>
    </row>
    <row r="183" customFormat="false" ht="14.65" hidden="false" customHeight="false" outlineLevel="0" collapsed="false">
      <c r="B183" s="0" t="s">
        <v>43</v>
      </c>
      <c r="C183" s="0" t="s">
        <v>185</v>
      </c>
      <c r="D183" s="0" t="n">
        <v>56</v>
      </c>
      <c r="E183" s="28" t="s">
        <v>653</v>
      </c>
      <c r="G183" s="0" t="s">
        <v>416</v>
      </c>
      <c r="H183" s="0" t="s">
        <v>599</v>
      </c>
      <c r="I183" s="22" t="n">
        <v>31</v>
      </c>
      <c r="J183" s="28" t="s">
        <v>636</v>
      </c>
      <c r="P183" s="28"/>
    </row>
    <row r="184" customFormat="false" ht="14.65" hidden="false" customHeight="false" outlineLevel="0" collapsed="false">
      <c r="B184" s="0" t="s">
        <v>247</v>
      </c>
      <c r="C184" s="0" t="s">
        <v>654</v>
      </c>
      <c r="D184" s="0" t="n">
        <v>57</v>
      </c>
      <c r="E184" s="28" t="s">
        <v>655</v>
      </c>
      <c r="G184" s="0" t="s">
        <v>210</v>
      </c>
      <c r="H184" s="0" t="s">
        <v>211</v>
      </c>
      <c r="I184" s="22" t="n">
        <v>30</v>
      </c>
      <c r="J184" s="28" t="s">
        <v>639</v>
      </c>
      <c r="P184" s="28"/>
    </row>
    <row r="185" customFormat="false" ht="14.65" hidden="false" customHeight="false" outlineLevel="0" collapsed="false">
      <c r="B185" s="0" t="s">
        <v>43</v>
      </c>
      <c r="C185" s="0" t="s">
        <v>308</v>
      </c>
      <c r="D185" s="0" t="n">
        <v>56</v>
      </c>
      <c r="E185" s="28" t="s">
        <v>656</v>
      </c>
      <c r="G185" s="0" t="s">
        <v>657</v>
      </c>
      <c r="H185" s="0" t="s">
        <v>658</v>
      </c>
      <c r="I185" s="22" t="n">
        <v>31</v>
      </c>
      <c r="J185" s="28" t="s">
        <v>640</v>
      </c>
      <c r="P185" s="28"/>
    </row>
    <row r="186" customFormat="false" ht="14.65" hidden="false" customHeight="false" outlineLevel="0" collapsed="false">
      <c r="B186" s="0" t="s">
        <v>79</v>
      </c>
      <c r="C186" s="0" t="s">
        <v>80</v>
      </c>
      <c r="D186" s="0" t="n">
        <v>55</v>
      </c>
      <c r="E186" s="28" t="s">
        <v>659</v>
      </c>
      <c r="G186" s="0" t="s">
        <v>623</v>
      </c>
      <c r="H186" s="0" t="s">
        <v>330</v>
      </c>
      <c r="I186" s="27" t="n">
        <v>26</v>
      </c>
      <c r="J186" s="28" t="s">
        <v>30</v>
      </c>
      <c r="P186" s="28"/>
    </row>
    <row r="187" customFormat="false" ht="14.65" hidden="false" customHeight="false" outlineLevel="0" collapsed="false">
      <c r="B187" s="0" t="s">
        <v>275</v>
      </c>
      <c r="C187" s="0" t="s">
        <v>276</v>
      </c>
      <c r="D187" s="0" t="n">
        <v>52</v>
      </c>
      <c r="E187" s="28" t="s">
        <v>660</v>
      </c>
      <c r="I187" s="27" t="n">
        <v>26</v>
      </c>
      <c r="J187" s="38" t="n">
        <v>0.0838078703703704</v>
      </c>
      <c r="P187" s="28"/>
    </row>
    <row r="188" customFormat="false" ht="14.65" hidden="false" customHeight="false" outlineLevel="0" collapsed="false">
      <c r="B188" s="0" t="s">
        <v>43</v>
      </c>
      <c r="C188" s="0" t="s">
        <v>425</v>
      </c>
      <c r="D188" s="0" t="n">
        <v>51</v>
      </c>
      <c r="E188" s="28" t="s">
        <v>661</v>
      </c>
      <c r="P188" s="28"/>
    </row>
    <row r="189" customFormat="false" ht="14.65" hidden="false" customHeight="false" outlineLevel="0" collapsed="false">
      <c r="B189" s="0" t="s">
        <v>239</v>
      </c>
      <c r="C189" s="0" t="s">
        <v>240</v>
      </c>
      <c r="D189" s="0" t="n">
        <v>51</v>
      </c>
      <c r="E189" s="28" t="s">
        <v>662</v>
      </c>
      <c r="P189" s="28"/>
    </row>
    <row r="190" customFormat="false" ht="14.65" hidden="false" customHeight="false" outlineLevel="0" collapsed="false">
      <c r="B190" s="0" t="s">
        <v>663</v>
      </c>
      <c r="C190" s="0" t="s">
        <v>69</v>
      </c>
      <c r="D190" s="0" t="n">
        <v>49</v>
      </c>
      <c r="E190" s="28" t="s">
        <v>633</v>
      </c>
      <c r="P190" s="28"/>
    </row>
    <row r="191" customFormat="false" ht="14.65" hidden="false" customHeight="false" outlineLevel="0" collapsed="false">
      <c r="B191" s="0" t="s">
        <v>174</v>
      </c>
      <c r="C191" s="0" t="s">
        <v>175</v>
      </c>
      <c r="D191" s="0" t="n">
        <v>49</v>
      </c>
      <c r="E191" s="28" t="s">
        <v>664</v>
      </c>
      <c r="P191" s="28"/>
    </row>
    <row r="192" customFormat="false" ht="14.65" hidden="false" customHeight="false" outlineLevel="0" collapsed="false">
      <c r="B192" s="0" t="s">
        <v>67</v>
      </c>
      <c r="C192" s="0" t="s">
        <v>295</v>
      </c>
      <c r="D192" s="0" t="n">
        <v>46</v>
      </c>
      <c r="E192" s="28" t="s">
        <v>665</v>
      </c>
      <c r="P192" s="28"/>
    </row>
    <row r="193" customFormat="false" ht="14.65" hidden="false" customHeight="false" outlineLevel="0" collapsed="false">
      <c r="B193" s="0"/>
      <c r="D193" s="0" t="n">
        <v>45</v>
      </c>
      <c r="E193" s="54" t="n">
        <v>0.201388888888889</v>
      </c>
      <c r="J193" s="38"/>
      <c r="P193" s="28"/>
    </row>
    <row r="194" customFormat="false" ht="14.65" hidden="false" customHeight="false" outlineLevel="0" collapsed="false">
      <c r="E194" s="38"/>
      <c r="J194" s="38"/>
      <c r="P194" s="28"/>
    </row>
    <row r="195" customFormat="false" ht="17" hidden="false" customHeight="false" outlineLevel="0" collapsed="false">
      <c r="B195" s="24" t="n">
        <v>2011</v>
      </c>
      <c r="P195" s="28"/>
    </row>
    <row r="196" customFormat="false" ht="14.65" hidden="false" customHeight="false" outlineLevel="0" collapsed="false">
      <c r="B196" s="18" t="s">
        <v>39</v>
      </c>
      <c r="F196" s="22"/>
      <c r="G196" s="18" t="s">
        <v>40</v>
      </c>
      <c r="K196" s="21"/>
      <c r="L196" s="22"/>
      <c r="M196" s="22"/>
      <c r="N196" s="22"/>
      <c r="P196" s="28"/>
    </row>
    <row r="197" customFormat="false" ht="14.65" hidden="false" customHeight="false" outlineLevel="0" collapsed="false">
      <c r="B197" s="0" t="s">
        <v>226</v>
      </c>
      <c r="C197" s="0" t="s">
        <v>139</v>
      </c>
      <c r="D197" s="0" t="n">
        <v>13</v>
      </c>
      <c r="E197" s="26" t="n">
        <v>0.0187384259259259</v>
      </c>
      <c r="G197" s="0" t="s">
        <v>430</v>
      </c>
      <c r="H197" s="0" t="s">
        <v>431</v>
      </c>
      <c r="I197" s="22" t="n">
        <v>24</v>
      </c>
      <c r="J197" s="23" t="n">
        <v>0.0123148148148148</v>
      </c>
      <c r="P197" s="28"/>
    </row>
    <row r="198" customFormat="false" ht="14.65" hidden="false" customHeight="false" outlineLevel="0" collapsed="false">
      <c r="B198" s="0" t="s">
        <v>55</v>
      </c>
      <c r="C198" s="0" t="s">
        <v>359</v>
      </c>
      <c r="D198" s="0" t="n">
        <v>24</v>
      </c>
      <c r="E198" s="26" t="n">
        <v>0.0111921296296296</v>
      </c>
      <c r="G198" s="0" t="s">
        <v>189</v>
      </c>
      <c r="H198" s="0" t="s">
        <v>325</v>
      </c>
      <c r="I198" s="22" t="n">
        <v>25</v>
      </c>
      <c r="J198" s="23" t="n">
        <v>0.013275462962963</v>
      </c>
      <c r="P198" s="28"/>
    </row>
    <row r="199" customFormat="false" ht="14.65" hidden="false" customHeight="false" outlineLevel="0" collapsed="false">
      <c r="B199" s="0" t="s">
        <v>55</v>
      </c>
      <c r="C199" s="0" t="s">
        <v>279</v>
      </c>
      <c r="D199" s="0" t="n">
        <v>26</v>
      </c>
      <c r="E199" s="26" t="n">
        <v>0.0197800925925926</v>
      </c>
      <c r="G199" s="0" t="s">
        <v>238</v>
      </c>
      <c r="H199" s="0" t="s">
        <v>281</v>
      </c>
      <c r="I199" s="22" t="n">
        <v>28</v>
      </c>
      <c r="J199" s="23" t="n">
        <v>0.0137731481481481</v>
      </c>
      <c r="P199" s="28"/>
    </row>
    <row r="200" customFormat="false" ht="14.65" hidden="false" customHeight="false" outlineLevel="0" collapsed="false">
      <c r="B200" s="0" t="s">
        <v>69</v>
      </c>
      <c r="C200" s="0" t="s">
        <v>237</v>
      </c>
      <c r="D200" s="0" t="n">
        <v>26</v>
      </c>
      <c r="E200" s="26" t="n">
        <v>0.0110648148148148</v>
      </c>
      <c r="G200" s="0" t="s">
        <v>666</v>
      </c>
      <c r="H200" s="0" t="s">
        <v>335</v>
      </c>
      <c r="I200" s="22" t="n">
        <v>23</v>
      </c>
      <c r="J200" s="23" t="n">
        <v>0.0135532407407407</v>
      </c>
      <c r="P200" s="28"/>
    </row>
    <row r="201" customFormat="false" ht="14.65" hidden="false" customHeight="false" outlineLevel="0" collapsed="false">
      <c r="B201" s="0" t="s">
        <v>642</v>
      </c>
      <c r="C201" s="0" t="s">
        <v>317</v>
      </c>
      <c r="D201" s="0" t="n">
        <v>29</v>
      </c>
      <c r="E201" s="26" t="n">
        <v>0.0206365740740741</v>
      </c>
      <c r="G201" s="0" t="s">
        <v>282</v>
      </c>
      <c r="H201" s="0" t="s">
        <v>283</v>
      </c>
      <c r="I201" s="22" t="n">
        <v>20</v>
      </c>
      <c r="J201" s="23" t="n">
        <v>0.0133912037037037</v>
      </c>
      <c r="P201" s="28"/>
    </row>
    <row r="202" customFormat="false" ht="14.65" hidden="false" customHeight="false" outlineLevel="0" collapsed="false">
      <c r="B202" s="0" t="s">
        <v>256</v>
      </c>
      <c r="C202" s="0" t="s">
        <v>257</v>
      </c>
      <c r="D202" s="0" t="n">
        <v>27</v>
      </c>
      <c r="E202" s="26" t="n">
        <v>0.0111458333333333</v>
      </c>
      <c r="G202" s="0" t="s">
        <v>263</v>
      </c>
      <c r="H202" s="0" t="s">
        <v>242</v>
      </c>
      <c r="I202" s="22" t="n">
        <v>14</v>
      </c>
      <c r="J202" s="23" t="n">
        <v>0.0131828703703704</v>
      </c>
      <c r="P202" s="28"/>
    </row>
    <row r="203" customFormat="false" ht="14.65" hidden="false" customHeight="false" outlineLevel="0" collapsed="false">
      <c r="B203" s="0" t="s">
        <v>170</v>
      </c>
      <c r="C203" s="0" t="s">
        <v>171</v>
      </c>
      <c r="D203" s="0" t="n">
        <v>25</v>
      </c>
      <c r="E203" s="26" t="n">
        <v>0.0202199074074074</v>
      </c>
      <c r="I203" s="22" t="n">
        <v>13</v>
      </c>
      <c r="J203" s="38" t="n">
        <v>0.0794907407407407</v>
      </c>
      <c r="P203" s="28"/>
    </row>
    <row r="204" customFormat="false" ht="14.65" hidden="false" customHeight="false" outlineLevel="0" collapsed="false">
      <c r="B204" s="0" t="s">
        <v>109</v>
      </c>
      <c r="C204" s="0" t="s">
        <v>385</v>
      </c>
      <c r="D204" s="0" t="n">
        <v>21</v>
      </c>
      <c r="E204" s="26" t="n">
        <v>0.0112384259259259</v>
      </c>
      <c r="P204" s="28"/>
    </row>
    <row r="205" customFormat="false" ht="14.65" hidden="false" customHeight="false" outlineLevel="0" collapsed="false">
      <c r="B205" s="0" t="s">
        <v>43</v>
      </c>
      <c r="C205" s="0" t="s">
        <v>44</v>
      </c>
      <c r="D205" s="0" t="n">
        <v>19</v>
      </c>
      <c r="E205" s="26" t="n">
        <v>0.0196412037037037</v>
      </c>
      <c r="P205" s="28"/>
    </row>
    <row r="206" customFormat="false" ht="14.65" hidden="false" customHeight="false" outlineLevel="0" collapsed="false">
      <c r="B206" s="0" t="s">
        <v>631</v>
      </c>
      <c r="C206" s="0" t="s">
        <v>632</v>
      </c>
      <c r="D206" s="0" t="n">
        <v>19</v>
      </c>
      <c r="E206" s="26" t="n">
        <v>0.0114467592592593</v>
      </c>
      <c r="P206" s="28"/>
    </row>
    <row r="207" customFormat="false" ht="14.65" hidden="false" customHeight="false" outlineLevel="0" collapsed="false">
      <c r="B207" s="0" t="s">
        <v>76</v>
      </c>
      <c r="C207" s="0" t="s">
        <v>139</v>
      </c>
      <c r="D207" s="0" t="n">
        <v>19</v>
      </c>
      <c r="E207" s="26" t="n">
        <v>0.0195949074074074</v>
      </c>
      <c r="P207" s="28"/>
    </row>
    <row r="208" customFormat="false" ht="14.65" hidden="false" customHeight="false" outlineLevel="0" collapsed="false">
      <c r="B208" s="0" t="s">
        <v>95</v>
      </c>
      <c r="C208" s="0" t="s">
        <v>96</v>
      </c>
      <c r="D208" s="0" t="n">
        <v>19</v>
      </c>
      <c r="E208" s="26" t="n">
        <v>0.0110763888888889</v>
      </c>
      <c r="P208" s="28"/>
    </row>
    <row r="209" customFormat="false" ht="14.65" hidden="false" customHeight="false" outlineLevel="0" collapsed="false">
      <c r="B209" s="0"/>
      <c r="D209" s="0" t="n">
        <v>19</v>
      </c>
      <c r="E209" s="54" t="n">
        <v>0.185775462962963</v>
      </c>
      <c r="P209" s="28"/>
    </row>
    <row r="210" customFormat="false" ht="14.65" hidden="false" customHeight="false" outlineLevel="0" collapsed="false">
      <c r="B210" s="0"/>
      <c r="D210" s="0"/>
      <c r="E210" s="26"/>
      <c r="P210" s="28"/>
    </row>
    <row r="211" customFormat="false" ht="14.65" hidden="false" customHeight="false" outlineLevel="0" collapsed="false">
      <c r="B211" s="0" t="s">
        <v>67</v>
      </c>
      <c r="C211" s="0" t="s">
        <v>295</v>
      </c>
      <c r="D211" s="0" t="n">
        <v>58</v>
      </c>
      <c r="E211" s="26" t="n">
        <v>0.022337962962963</v>
      </c>
      <c r="G211" s="0" t="s">
        <v>416</v>
      </c>
      <c r="H211" s="0" t="s">
        <v>599</v>
      </c>
      <c r="I211" s="22" t="n">
        <v>47</v>
      </c>
      <c r="J211" s="23" t="n">
        <v>0.0137268518518519</v>
      </c>
      <c r="P211" s="28"/>
    </row>
    <row r="212" customFormat="false" ht="14.65" hidden="false" customHeight="false" outlineLevel="0" collapsed="false">
      <c r="B212" s="0" t="s">
        <v>59</v>
      </c>
      <c r="C212" s="0" t="s">
        <v>131</v>
      </c>
      <c r="D212" s="0" t="n">
        <v>58</v>
      </c>
      <c r="E212" s="26" t="n">
        <v>0.0116435185185185</v>
      </c>
      <c r="G212" s="0" t="s">
        <v>433</v>
      </c>
      <c r="H212" s="0" t="s">
        <v>651</v>
      </c>
      <c r="I212" s="22" t="n">
        <v>37</v>
      </c>
      <c r="J212" s="23" t="n">
        <v>0.0132986111111111</v>
      </c>
      <c r="P212" s="28"/>
    </row>
    <row r="213" customFormat="false" ht="14.65" hidden="false" customHeight="false" outlineLevel="0" collapsed="false">
      <c r="B213" s="0" t="s">
        <v>95</v>
      </c>
      <c r="C213" s="0" t="s">
        <v>376</v>
      </c>
      <c r="D213" s="0" t="n">
        <v>59</v>
      </c>
      <c r="E213" s="26" t="n">
        <v>0.0223958333333333</v>
      </c>
      <c r="G213" s="0" t="s">
        <v>667</v>
      </c>
      <c r="H213" s="0" t="s">
        <v>668</v>
      </c>
      <c r="I213" s="22" t="n">
        <v>39</v>
      </c>
      <c r="J213" s="23" t="n">
        <v>0.0142013888888889</v>
      </c>
      <c r="P213" s="17"/>
    </row>
    <row r="214" customFormat="false" ht="14.65" hidden="false" customHeight="false" outlineLevel="0" collapsed="false">
      <c r="B214" s="0" t="s">
        <v>43</v>
      </c>
      <c r="C214" s="0" t="s">
        <v>425</v>
      </c>
      <c r="D214" s="0" t="n">
        <v>55</v>
      </c>
      <c r="E214" s="26" t="n">
        <v>0.0114930555555556</v>
      </c>
      <c r="G214" s="0" t="s">
        <v>65</v>
      </c>
      <c r="H214" s="0" t="s">
        <v>294</v>
      </c>
      <c r="I214" s="22" t="n">
        <v>39</v>
      </c>
      <c r="J214" s="23" t="n">
        <v>0.0148032407407407</v>
      </c>
      <c r="P214" s="17"/>
    </row>
    <row r="215" customFormat="false" ht="14.65" hidden="false" customHeight="false" outlineLevel="0" collapsed="false">
      <c r="B215" s="0" t="s">
        <v>95</v>
      </c>
      <c r="C215" s="0" t="s">
        <v>204</v>
      </c>
      <c r="D215" s="0" t="n">
        <v>55</v>
      </c>
      <c r="E215" s="26" t="n">
        <v>0.022025462962963</v>
      </c>
      <c r="G215" s="0" t="s">
        <v>182</v>
      </c>
      <c r="H215" s="0" t="s">
        <v>183</v>
      </c>
      <c r="I215" s="22" t="n">
        <v>35</v>
      </c>
      <c r="J215" s="38" t="n">
        <v>0.0138888888888889</v>
      </c>
      <c r="P215" s="17"/>
    </row>
    <row r="216" customFormat="false" ht="14.65" hidden="false" customHeight="false" outlineLevel="0" collapsed="false">
      <c r="B216" s="0" t="s">
        <v>628</v>
      </c>
      <c r="C216" s="0" t="s">
        <v>169</v>
      </c>
      <c r="D216" s="0" t="n">
        <v>56</v>
      </c>
      <c r="E216" s="26" t="n">
        <v>0.0128587962962963</v>
      </c>
      <c r="G216" s="0" t="s">
        <v>669</v>
      </c>
      <c r="H216" s="0" t="s">
        <v>341</v>
      </c>
      <c r="I216" s="27" t="s">
        <v>221</v>
      </c>
      <c r="J216" s="23" t="s">
        <v>156</v>
      </c>
      <c r="P216" s="17"/>
    </row>
    <row r="217" customFormat="false" ht="14.65" hidden="false" customHeight="false" outlineLevel="0" collapsed="false">
      <c r="B217" s="0" t="s">
        <v>670</v>
      </c>
      <c r="C217" s="0" t="s">
        <v>372</v>
      </c>
      <c r="D217" s="0" t="n">
        <v>55</v>
      </c>
      <c r="E217" s="26" t="n">
        <v>0.0224074074074074</v>
      </c>
      <c r="I217" s="27" t="s">
        <v>221</v>
      </c>
      <c r="J217" s="23" t="s">
        <v>611</v>
      </c>
      <c r="P217" s="17"/>
    </row>
    <row r="218" customFormat="false" ht="14.65" hidden="false" customHeight="false" outlineLevel="0" collapsed="false">
      <c r="B218" s="0" t="s">
        <v>468</v>
      </c>
      <c r="C218" s="0" t="s">
        <v>469</v>
      </c>
      <c r="D218" s="0" t="n">
        <v>56</v>
      </c>
      <c r="E218" s="26" t="n">
        <v>0.0130555555555556</v>
      </c>
      <c r="P218" s="17"/>
    </row>
    <row r="219" customFormat="false" ht="14.65" hidden="false" customHeight="false" outlineLevel="0" collapsed="false">
      <c r="B219" s="0" t="s">
        <v>91</v>
      </c>
      <c r="C219" s="0" t="s">
        <v>351</v>
      </c>
      <c r="D219" s="0" t="n">
        <v>54</v>
      </c>
      <c r="E219" s="26" t="n">
        <v>0.0217592592592593</v>
      </c>
      <c r="P219" s="17"/>
    </row>
    <row r="220" customFormat="false" ht="14.65" hidden="false" customHeight="false" outlineLevel="0" collapsed="false">
      <c r="B220" s="0" t="s">
        <v>392</v>
      </c>
      <c r="C220" s="0" t="s">
        <v>44</v>
      </c>
      <c r="D220" s="0" t="n">
        <v>54</v>
      </c>
      <c r="E220" s="26" t="n">
        <v>0.0128472222222222</v>
      </c>
      <c r="P220" s="17"/>
    </row>
    <row r="221" customFormat="false" ht="14.65" hidden="false" customHeight="false" outlineLevel="0" collapsed="false">
      <c r="B221" s="0" t="s">
        <v>288</v>
      </c>
      <c r="C221" s="0" t="s">
        <v>289</v>
      </c>
      <c r="D221" s="0" t="n">
        <v>51</v>
      </c>
      <c r="E221" s="26" t="n">
        <v>0.0214699074074074</v>
      </c>
      <c r="P221" s="17"/>
    </row>
    <row r="222" customFormat="false" ht="14.65" hidden="false" customHeight="false" outlineLevel="0" collapsed="false">
      <c r="B222" s="0" t="s">
        <v>79</v>
      </c>
      <c r="C222" s="0" t="s">
        <v>80</v>
      </c>
      <c r="D222" s="0" t="n">
        <v>50</v>
      </c>
      <c r="E222" s="26" t="n">
        <v>0.0118402777777778</v>
      </c>
      <c r="P222" s="17"/>
    </row>
    <row r="223" customFormat="false" ht="14.65" hidden="false" customHeight="false" outlineLevel="0" collapsed="false">
      <c r="B223" s="0"/>
      <c r="D223" s="0" t="n">
        <v>49</v>
      </c>
      <c r="E223" s="54" t="n">
        <v>0.206134259259259</v>
      </c>
      <c r="J223" s="38"/>
      <c r="P223" s="17"/>
    </row>
    <row r="224" customFormat="false" ht="14.65" hidden="false" customHeight="false" outlineLevel="0" collapsed="false">
      <c r="B224" s="25"/>
    </row>
    <row r="225" customFormat="false" ht="17" hidden="false" customHeight="false" outlineLevel="0" collapsed="false">
      <c r="B225" s="24" t="n">
        <v>2010</v>
      </c>
      <c r="P225" s="17"/>
    </row>
    <row r="226" customFormat="false" ht="14.65" hidden="false" customHeight="false" outlineLevel="0" collapsed="false">
      <c r="B226" s="18" t="s">
        <v>39</v>
      </c>
      <c r="F226" s="22"/>
      <c r="G226" s="18" t="s">
        <v>40</v>
      </c>
      <c r="K226" s="21"/>
      <c r="L226" s="22"/>
      <c r="M226" s="22"/>
      <c r="N226" s="22"/>
      <c r="P226" s="17"/>
    </row>
    <row r="227" customFormat="false" ht="14.65" hidden="false" customHeight="false" outlineLevel="0" collapsed="false">
      <c r="B227" s="17" t="s">
        <v>43</v>
      </c>
      <c r="C227" s="17" t="s">
        <v>44</v>
      </c>
      <c r="D227" s="22" t="n">
        <v>37</v>
      </c>
      <c r="E227" s="23" t="s">
        <v>671</v>
      </c>
      <c r="G227" s="0" t="s">
        <v>672</v>
      </c>
      <c r="H227" s="0" t="s">
        <v>673</v>
      </c>
      <c r="I227" s="22" t="n">
        <v>23</v>
      </c>
      <c r="J227" s="23" t="s">
        <v>674</v>
      </c>
      <c r="P227" s="17"/>
    </row>
    <row r="228" customFormat="false" ht="14.65" hidden="false" customHeight="false" outlineLevel="0" collapsed="false">
      <c r="B228" s="17" t="s">
        <v>69</v>
      </c>
      <c r="C228" s="17" t="s">
        <v>237</v>
      </c>
      <c r="D228" s="22" t="n">
        <v>39</v>
      </c>
      <c r="E228" s="23" t="s">
        <v>675</v>
      </c>
      <c r="G228" s="0" t="s">
        <v>176</v>
      </c>
      <c r="H228" s="0" t="s">
        <v>177</v>
      </c>
      <c r="I228" s="22" t="n">
        <v>18</v>
      </c>
      <c r="J228" s="23" t="s">
        <v>676</v>
      </c>
      <c r="P228" s="17"/>
    </row>
    <row r="229" customFormat="false" ht="14.65" hidden="false" customHeight="false" outlineLevel="0" collapsed="false">
      <c r="B229" s="17" t="s">
        <v>76</v>
      </c>
      <c r="C229" s="17" t="s">
        <v>139</v>
      </c>
      <c r="D229" s="22" t="n">
        <v>29</v>
      </c>
      <c r="E229" s="23" t="s">
        <v>677</v>
      </c>
      <c r="G229" s="0" t="s">
        <v>263</v>
      </c>
      <c r="H229" s="0" t="s">
        <v>242</v>
      </c>
      <c r="I229" s="22" t="n">
        <v>16</v>
      </c>
      <c r="J229" s="23" t="s">
        <v>678</v>
      </c>
      <c r="P229" s="17"/>
    </row>
    <row r="230" customFormat="false" ht="14.65" hidden="false" customHeight="false" outlineLevel="0" collapsed="false">
      <c r="B230" s="17" t="s">
        <v>95</v>
      </c>
      <c r="C230" s="17" t="s">
        <v>96</v>
      </c>
      <c r="D230" s="22" t="n">
        <v>28</v>
      </c>
      <c r="E230" s="23" t="s">
        <v>679</v>
      </c>
      <c r="G230" s="0" t="s">
        <v>427</v>
      </c>
      <c r="H230" s="0" t="s">
        <v>680</v>
      </c>
      <c r="I230" s="22" t="n">
        <v>12</v>
      </c>
      <c r="J230" s="23" t="s">
        <v>356</v>
      </c>
      <c r="P230" s="17"/>
    </row>
    <row r="231" customFormat="false" ht="14.65" hidden="false" customHeight="false" outlineLevel="0" collapsed="false">
      <c r="B231" s="17" t="s">
        <v>226</v>
      </c>
      <c r="C231" s="17" t="s">
        <v>139</v>
      </c>
      <c r="D231" s="22" t="n">
        <v>23</v>
      </c>
      <c r="E231" s="23" t="s">
        <v>681</v>
      </c>
      <c r="G231" s="0" t="s">
        <v>282</v>
      </c>
      <c r="H231" s="0" t="s">
        <v>283</v>
      </c>
      <c r="I231" s="22" t="n">
        <v>13</v>
      </c>
      <c r="J231" s="23" t="s">
        <v>682</v>
      </c>
      <c r="P231" s="17"/>
    </row>
    <row r="232" customFormat="false" ht="14.65" hidden="false" customHeight="false" outlineLevel="0" collapsed="false">
      <c r="B232" s="17" t="s">
        <v>256</v>
      </c>
      <c r="C232" s="17" t="s">
        <v>257</v>
      </c>
      <c r="D232" s="22" t="n">
        <v>23</v>
      </c>
      <c r="E232" s="23" t="s">
        <v>683</v>
      </c>
      <c r="G232" s="0" t="s">
        <v>669</v>
      </c>
      <c r="H232" s="0" t="s">
        <v>684</v>
      </c>
      <c r="I232" s="22" t="n">
        <v>13</v>
      </c>
      <c r="J232" s="23" t="s">
        <v>685</v>
      </c>
      <c r="P232" s="17"/>
    </row>
    <row r="233" customFormat="false" ht="14.65" hidden="false" customHeight="false" outlineLevel="0" collapsed="false">
      <c r="B233" s="17" t="s">
        <v>642</v>
      </c>
      <c r="C233" s="17" t="s">
        <v>317</v>
      </c>
      <c r="D233" s="22" t="n">
        <v>23</v>
      </c>
      <c r="E233" s="23" t="s">
        <v>686</v>
      </c>
      <c r="J233" s="38" t="n">
        <v>0.0774884259259259</v>
      </c>
      <c r="P233" s="17"/>
    </row>
    <row r="234" customFormat="false" ht="14.65" hidden="false" customHeight="false" outlineLevel="0" collapsed="false">
      <c r="B234" s="17" t="s">
        <v>258</v>
      </c>
      <c r="C234" s="17" t="s">
        <v>257</v>
      </c>
      <c r="D234" s="22" t="n">
        <v>24</v>
      </c>
      <c r="E234" s="23" t="s">
        <v>687</v>
      </c>
      <c r="P234" s="17"/>
    </row>
    <row r="235" customFormat="false" ht="14.65" hidden="false" customHeight="false" outlineLevel="0" collapsed="false">
      <c r="B235" s="17" t="s">
        <v>290</v>
      </c>
      <c r="C235" s="17" t="s">
        <v>291</v>
      </c>
      <c r="D235" s="22" t="n">
        <v>24</v>
      </c>
      <c r="E235" s="23" t="s">
        <v>688</v>
      </c>
      <c r="P235" s="17"/>
    </row>
    <row r="236" customFormat="false" ht="14.65" hidden="false" customHeight="false" outlineLevel="0" collapsed="false">
      <c r="B236" s="17" t="s">
        <v>275</v>
      </c>
      <c r="C236" s="17" t="s">
        <v>276</v>
      </c>
      <c r="D236" s="22" t="n">
        <v>23</v>
      </c>
      <c r="E236" s="23" t="s">
        <v>689</v>
      </c>
      <c r="P236" s="17"/>
    </row>
    <row r="237" customFormat="false" ht="14.65" hidden="false" customHeight="false" outlineLevel="0" collapsed="false">
      <c r="B237" s="17" t="s">
        <v>392</v>
      </c>
      <c r="C237" s="17" t="s">
        <v>44</v>
      </c>
      <c r="D237" s="22" t="n">
        <v>24</v>
      </c>
      <c r="E237" s="23" t="s">
        <v>690</v>
      </c>
      <c r="P237" s="17"/>
    </row>
    <row r="238" customFormat="false" ht="14.65" hidden="false" customHeight="false" outlineLevel="0" collapsed="false">
      <c r="B238" s="17" t="s">
        <v>67</v>
      </c>
      <c r="C238" s="17" t="s">
        <v>295</v>
      </c>
      <c r="D238" s="22" t="n">
        <v>24</v>
      </c>
      <c r="E238" s="23" t="s">
        <v>691</v>
      </c>
      <c r="P238" s="17"/>
    </row>
    <row r="239" customFormat="false" ht="14.65" hidden="false" customHeight="false" outlineLevel="0" collapsed="false">
      <c r="E239" s="38" t="s">
        <v>692</v>
      </c>
      <c r="J239" s="38"/>
      <c r="P239" s="17"/>
    </row>
    <row r="240" customFormat="false" ht="14.65" hidden="false" customHeight="false" outlineLevel="0" collapsed="false">
      <c r="E240" s="38"/>
      <c r="J240" s="38"/>
      <c r="P240" s="17"/>
    </row>
    <row r="241" customFormat="false" ht="14.65" hidden="false" customHeight="false" outlineLevel="0" collapsed="false">
      <c r="B241" s="21" t="s">
        <v>261</v>
      </c>
      <c r="C241" s="0" t="s">
        <v>262</v>
      </c>
      <c r="D241" s="22" t="n">
        <v>55</v>
      </c>
      <c r="E241" s="23" t="s">
        <v>693</v>
      </c>
      <c r="G241" s="0" t="s">
        <v>238</v>
      </c>
      <c r="H241" s="0" t="s">
        <v>694</v>
      </c>
      <c r="I241" s="22" t="n">
        <v>34</v>
      </c>
      <c r="J241" s="23" t="s">
        <v>695</v>
      </c>
      <c r="P241" s="17"/>
    </row>
    <row r="242" customFormat="false" ht="14.65" hidden="false" customHeight="false" outlineLevel="0" collapsed="false">
      <c r="B242" s="21" t="s">
        <v>114</v>
      </c>
      <c r="C242" s="0" t="s">
        <v>696</v>
      </c>
      <c r="D242" s="22" t="n">
        <v>56</v>
      </c>
      <c r="E242" s="23" t="s">
        <v>697</v>
      </c>
      <c r="G242" s="0" t="s">
        <v>430</v>
      </c>
      <c r="H242" s="0" t="s">
        <v>431</v>
      </c>
      <c r="I242" s="22" t="n">
        <v>33</v>
      </c>
      <c r="J242" s="23" t="s">
        <v>698</v>
      </c>
      <c r="P242" s="17"/>
    </row>
    <row r="243" customFormat="false" ht="14.65" hidden="false" customHeight="false" outlineLevel="0" collapsed="false">
      <c r="B243" s="21" t="s">
        <v>77</v>
      </c>
      <c r="C243" s="0" t="s">
        <v>134</v>
      </c>
      <c r="D243" s="22" t="n">
        <v>54</v>
      </c>
      <c r="E243" s="23" t="s">
        <v>699</v>
      </c>
      <c r="G243" s="0" t="s">
        <v>397</v>
      </c>
      <c r="H243" s="0" t="s">
        <v>398</v>
      </c>
      <c r="I243" s="22" t="n">
        <v>30</v>
      </c>
      <c r="J243" s="23" t="s">
        <v>700</v>
      </c>
      <c r="P243" s="17"/>
    </row>
    <row r="244" customFormat="false" ht="14.65" hidden="false" customHeight="false" outlineLevel="0" collapsed="false">
      <c r="B244" s="21" t="s">
        <v>79</v>
      </c>
      <c r="C244" s="0" t="s">
        <v>80</v>
      </c>
      <c r="D244" s="22" t="n">
        <v>54</v>
      </c>
      <c r="E244" s="23" t="s">
        <v>701</v>
      </c>
      <c r="G244" s="0" t="s">
        <v>411</v>
      </c>
      <c r="H244" s="0" t="s">
        <v>412</v>
      </c>
      <c r="I244" s="22" t="n">
        <v>32</v>
      </c>
      <c r="J244" s="23" t="s">
        <v>702</v>
      </c>
      <c r="P244" s="17"/>
    </row>
    <row r="245" customFormat="false" ht="14.65" hidden="false" customHeight="false" outlineLevel="0" collapsed="false">
      <c r="B245" s="21" t="s">
        <v>269</v>
      </c>
      <c r="C245" s="0" t="s">
        <v>270</v>
      </c>
      <c r="D245" s="22" t="n">
        <v>53</v>
      </c>
      <c r="E245" s="23" t="s">
        <v>662</v>
      </c>
      <c r="G245" s="0" t="s">
        <v>65</v>
      </c>
      <c r="H245" s="0" t="s">
        <v>511</v>
      </c>
      <c r="I245" s="22" t="n">
        <v>29</v>
      </c>
      <c r="J245" s="23" t="s">
        <v>703</v>
      </c>
      <c r="P245" s="17"/>
    </row>
    <row r="246" customFormat="false" ht="14.65" hidden="false" customHeight="false" outlineLevel="0" collapsed="false">
      <c r="B246" s="21" t="s">
        <v>208</v>
      </c>
      <c r="C246" s="0" t="s">
        <v>704</v>
      </c>
      <c r="D246" s="22" t="n">
        <v>51</v>
      </c>
      <c r="E246" s="23" t="s">
        <v>705</v>
      </c>
      <c r="G246" s="0" t="s">
        <v>459</v>
      </c>
      <c r="H246" s="0" t="s">
        <v>460</v>
      </c>
      <c r="I246" s="22" t="n">
        <v>27</v>
      </c>
      <c r="J246" s="23" t="s">
        <v>706</v>
      </c>
      <c r="P246" s="17"/>
    </row>
    <row r="247" customFormat="false" ht="14.65" hidden="false" customHeight="false" outlineLevel="0" collapsed="false">
      <c r="B247" s="21" t="s">
        <v>95</v>
      </c>
      <c r="C247" s="0" t="s">
        <v>204</v>
      </c>
      <c r="D247" s="22" t="n">
        <v>48</v>
      </c>
      <c r="E247" s="23" t="s">
        <v>707</v>
      </c>
      <c r="J247" s="38" t="n">
        <v>0.0846064814814815</v>
      </c>
      <c r="P247" s="17"/>
    </row>
    <row r="248" customFormat="false" ht="14.65" hidden="false" customHeight="false" outlineLevel="0" collapsed="false">
      <c r="B248" s="21" t="s">
        <v>708</v>
      </c>
      <c r="C248" s="0" t="s">
        <v>709</v>
      </c>
      <c r="D248" s="22" t="n">
        <v>50</v>
      </c>
      <c r="E248" s="23" t="s">
        <v>710</v>
      </c>
      <c r="P248" s="17"/>
    </row>
    <row r="249" customFormat="false" ht="14.65" hidden="false" customHeight="false" outlineLevel="0" collapsed="false">
      <c r="B249" s="21" t="s">
        <v>422</v>
      </c>
      <c r="C249" s="0" t="s">
        <v>228</v>
      </c>
      <c r="D249" s="22" t="n">
        <v>48</v>
      </c>
      <c r="E249" s="23" t="s">
        <v>711</v>
      </c>
      <c r="P249" s="17"/>
    </row>
    <row r="250" customFormat="false" ht="14.65" hidden="false" customHeight="false" outlineLevel="0" collapsed="false">
      <c r="B250" s="21" t="s">
        <v>628</v>
      </c>
      <c r="C250" s="0" t="s">
        <v>169</v>
      </c>
      <c r="D250" s="22" t="n">
        <v>48</v>
      </c>
      <c r="E250" s="23" t="s">
        <v>712</v>
      </c>
      <c r="P250" s="17"/>
    </row>
    <row r="251" customFormat="false" ht="14.65" hidden="false" customHeight="false" outlineLevel="0" collapsed="false">
      <c r="B251" s="21" t="s">
        <v>637</v>
      </c>
      <c r="C251" s="0" t="s">
        <v>69</v>
      </c>
      <c r="D251" s="22" t="n">
        <v>47</v>
      </c>
      <c r="E251" s="23" t="s">
        <v>713</v>
      </c>
      <c r="P251" s="17"/>
    </row>
    <row r="252" customFormat="false" ht="14.65" hidden="false" customHeight="false" outlineLevel="0" collapsed="false">
      <c r="B252" s="21" t="s">
        <v>288</v>
      </c>
      <c r="C252" s="0" t="s">
        <v>289</v>
      </c>
      <c r="D252" s="22" t="n">
        <v>45</v>
      </c>
      <c r="E252" s="23" t="s">
        <v>714</v>
      </c>
      <c r="P252" s="17"/>
    </row>
    <row r="253" customFormat="false" ht="14.65" hidden="false" customHeight="false" outlineLevel="0" collapsed="false">
      <c r="E253" s="38" t="s">
        <v>715</v>
      </c>
      <c r="J253" s="38"/>
      <c r="P253" s="17"/>
    </row>
    <row r="254" customFormat="false" ht="14.65" hidden="false" customHeight="false" outlineLevel="0" collapsed="false">
      <c r="E254" s="38"/>
      <c r="J254" s="38"/>
    </row>
    <row r="255" customFormat="false" ht="17" hidden="false" customHeight="false" outlineLevel="0" collapsed="false">
      <c r="B255" s="24" t="n">
        <v>2009</v>
      </c>
    </row>
    <row r="256" customFormat="false" ht="14.65" hidden="false" customHeight="false" outlineLevel="0" collapsed="false">
      <c r="B256" s="18" t="s">
        <v>39</v>
      </c>
      <c r="F256" s="22"/>
      <c r="G256" s="18" t="s">
        <v>40</v>
      </c>
      <c r="K256" s="21"/>
      <c r="L256" s="22"/>
      <c r="M256" s="22"/>
      <c r="N256" s="22"/>
    </row>
    <row r="257" customFormat="false" ht="14.65" hidden="false" customHeight="false" outlineLevel="0" collapsed="false">
      <c r="B257" s="21" t="s">
        <v>226</v>
      </c>
      <c r="C257" s="0" t="s">
        <v>139</v>
      </c>
      <c r="D257" s="22" t="n">
        <v>25</v>
      </c>
      <c r="E257" s="23" t="n">
        <v>0.0191203703703704</v>
      </c>
      <c r="G257" s="0" t="s">
        <v>441</v>
      </c>
      <c r="H257" s="0" t="s">
        <v>442</v>
      </c>
      <c r="I257" s="22" t="n">
        <v>23</v>
      </c>
      <c r="J257" s="23" t="n">
        <v>0.0124652777777778</v>
      </c>
    </row>
    <row r="258" customFormat="false" ht="14.65" hidden="false" customHeight="false" outlineLevel="0" collapsed="false">
      <c r="B258" s="21" t="s">
        <v>488</v>
      </c>
      <c r="C258" s="0" t="s">
        <v>489</v>
      </c>
      <c r="D258" s="22" t="n">
        <v>29</v>
      </c>
      <c r="E258" s="23" t="n">
        <v>0.0109837962962963</v>
      </c>
      <c r="G258" s="0" t="s">
        <v>214</v>
      </c>
      <c r="H258" s="0" t="s">
        <v>425</v>
      </c>
      <c r="I258" s="22" t="n">
        <v>22</v>
      </c>
      <c r="J258" s="23" t="n">
        <v>0.0125694444444444</v>
      </c>
    </row>
    <row r="259" customFormat="false" ht="14.65" hidden="false" customHeight="false" outlineLevel="0" collapsed="false">
      <c r="B259" s="21" t="s">
        <v>43</v>
      </c>
      <c r="C259" s="0" t="s">
        <v>44</v>
      </c>
      <c r="D259" s="22" t="n">
        <v>33</v>
      </c>
      <c r="E259" s="23" t="n">
        <v>0.0199884259259259</v>
      </c>
      <c r="G259" s="0" t="s">
        <v>449</v>
      </c>
      <c r="H259" s="0" t="s">
        <v>450</v>
      </c>
      <c r="I259" s="22" t="n">
        <v>24</v>
      </c>
      <c r="J259" s="23" t="n">
        <v>0.0133217592592593</v>
      </c>
    </row>
    <row r="260" customFormat="false" ht="14.65" hidden="false" customHeight="false" outlineLevel="0" collapsed="false">
      <c r="B260" s="21" t="s">
        <v>69</v>
      </c>
      <c r="C260" s="0" t="s">
        <v>237</v>
      </c>
      <c r="D260" s="22" t="n">
        <v>32</v>
      </c>
      <c r="E260" s="23" t="n">
        <v>0.0109143518518519</v>
      </c>
      <c r="G260" s="0" t="s">
        <v>716</v>
      </c>
      <c r="H260" s="0" t="s">
        <v>183</v>
      </c>
      <c r="I260" s="22" t="n">
        <v>25</v>
      </c>
      <c r="J260" s="23" t="n">
        <v>0.0143287037037037</v>
      </c>
    </row>
    <row r="261" customFormat="false" ht="14.65" hidden="false" customHeight="false" outlineLevel="0" collapsed="false">
      <c r="B261" s="21" t="s">
        <v>76</v>
      </c>
      <c r="C261" s="0" t="s">
        <v>139</v>
      </c>
      <c r="D261" s="22" t="n">
        <v>28</v>
      </c>
      <c r="E261" s="23" t="n">
        <v>0.0201041666666667</v>
      </c>
      <c r="G261" s="0" t="s">
        <v>456</v>
      </c>
      <c r="H261" s="0" t="s">
        <v>457</v>
      </c>
      <c r="I261" s="22" t="n">
        <v>21</v>
      </c>
      <c r="J261" s="23" t="n">
        <v>0.0132986111111111</v>
      </c>
    </row>
    <row r="262" customFormat="false" ht="14.65" hidden="false" customHeight="false" outlineLevel="0" collapsed="false">
      <c r="B262" s="21" t="s">
        <v>261</v>
      </c>
      <c r="C262" s="0" t="s">
        <v>262</v>
      </c>
      <c r="D262" s="22" t="n">
        <v>31</v>
      </c>
      <c r="E262" s="23" t="n">
        <v>0.0113541666666667</v>
      </c>
      <c r="G262" s="0" t="s">
        <v>430</v>
      </c>
      <c r="H262" s="0" t="s">
        <v>431</v>
      </c>
      <c r="I262" s="22" t="n">
        <v>19</v>
      </c>
      <c r="J262" s="23" t="n">
        <v>0.0128587962962963</v>
      </c>
    </row>
    <row r="263" customFormat="false" ht="14.65" hidden="false" customHeight="false" outlineLevel="0" collapsed="false">
      <c r="B263" s="21" t="s">
        <v>392</v>
      </c>
      <c r="C263" s="0" t="s">
        <v>44</v>
      </c>
      <c r="D263" s="22" t="n">
        <v>32</v>
      </c>
      <c r="E263" s="23" t="n">
        <v>0.0211342592592593</v>
      </c>
      <c r="J263" s="38" t="n">
        <v>0.0788425925925926</v>
      </c>
    </row>
    <row r="264" customFormat="false" ht="14.65" hidden="false" customHeight="false" outlineLevel="0" collapsed="false">
      <c r="B264" s="21" t="s">
        <v>258</v>
      </c>
      <c r="C264" s="0" t="s">
        <v>257</v>
      </c>
      <c r="D264" s="22" t="n">
        <v>33</v>
      </c>
      <c r="E264" s="23" t="n">
        <v>0.0116203703703704</v>
      </c>
    </row>
    <row r="265" customFormat="false" ht="14.65" hidden="false" customHeight="false" outlineLevel="0" collapsed="false">
      <c r="B265" s="21" t="s">
        <v>290</v>
      </c>
      <c r="C265" s="0" t="s">
        <v>291</v>
      </c>
      <c r="D265" s="22" t="n">
        <v>32</v>
      </c>
      <c r="E265" s="23" t="n">
        <v>0.0204166666666667</v>
      </c>
    </row>
    <row r="266" customFormat="false" ht="14.65" hidden="false" customHeight="false" outlineLevel="0" collapsed="false">
      <c r="B266" s="21" t="s">
        <v>717</v>
      </c>
      <c r="C266" s="0" t="s">
        <v>270</v>
      </c>
      <c r="D266" s="22" t="n">
        <v>30</v>
      </c>
      <c r="E266" s="23" t="n">
        <v>0.0111574074074074</v>
      </c>
    </row>
    <row r="267" customFormat="false" ht="14.65" hidden="false" customHeight="false" outlineLevel="0" collapsed="false">
      <c r="B267" s="21" t="s">
        <v>95</v>
      </c>
      <c r="C267" s="0" t="s">
        <v>96</v>
      </c>
      <c r="D267" s="22" t="n">
        <v>29</v>
      </c>
      <c r="E267" s="23" t="n">
        <v>0.0206597222222222</v>
      </c>
    </row>
    <row r="268" customFormat="false" ht="14.65" hidden="false" customHeight="false" outlineLevel="0" collapsed="false">
      <c r="B268" s="21" t="s">
        <v>67</v>
      </c>
      <c r="C268" s="0" t="s">
        <v>295</v>
      </c>
      <c r="D268" s="22" t="n">
        <v>30</v>
      </c>
      <c r="E268" s="23" t="n">
        <v>0.011875</v>
      </c>
    </row>
    <row r="269" customFormat="false" ht="14.65" hidden="false" customHeight="false" outlineLevel="0" collapsed="false">
      <c r="E269" s="38" t="n">
        <v>0.189328703703704</v>
      </c>
      <c r="J269" s="38"/>
    </row>
    <row r="270" customFormat="false" ht="14.65" hidden="false" customHeight="false" outlineLevel="0" collapsed="false">
      <c r="E270" s="38"/>
      <c r="J270" s="38"/>
    </row>
    <row r="271" customFormat="false" ht="17" hidden="false" customHeight="false" outlineLevel="0" collapsed="false">
      <c r="B271" s="24" t="n">
        <v>2008</v>
      </c>
    </row>
    <row r="272" customFormat="false" ht="14.65" hidden="false" customHeight="false" outlineLevel="0" collapsed="false">
      <c r="B272" s="18" t="s">
        <v>39</v>
      </c>
      <c r="F272" s="22"/>
      <c r="G272" s="18" t="s">
        <v>40</v>
      </c>
      <c r="K272" s="21"/>
      <c r="L272" s="22"/>
      <c r="M272" s="22"/>
      <c r="N272" s="22"/>
    </row>
    <row r="273" customFormat="false" ht="14.65" hidden="false" customHeight="false" outlineLevel="0" collapsed="false">
      <c r="B273" s="21" t="s">
        <v>516</v>
      </c>
      <c r="G273" s="0" t="s">
        <v>238</v>
      </c>
      <c r="H273" s="0" t="s">
        <v>483</v>
      </c>
      <c r="I273" s="22" t="n">
        <v>22</v>
      </c>
      <c r="J273" s="23" t="n">
        <v>0.0122453703703704</v>
      </c>
    </row>
    <row r="274" customFormat="false" ht="14.65" hidden="false" customHeight="false" outlineLevel="0" collapsed="false">
      <c r="G274" s="0" t="s">
        <v>718</v>
      </c>
      <c r="H274" s="0" t="s">
        <v>719</v>
      </c>
      <c r="I274" s="22" t="n">
        <v>15</v>
      </c>
      <c r="J274" s="23" t="n">
        <v>0.0125347222222222</v>
      </c>
    </row>
    <row r="275" customFormat="false" ht="14.65" hidden="false" customHeight="false" outlineLevel="0" collapsed="false">
      <c r="G275" s="0" t="s">
        <v>433</v>
      </c>
      <c r="H275" s="0" t="s">
        <v>434</v>
      </c>
      <c r="I275" s="22" t="n">
        <v>18</v>
      </c>
      <c r="J275" s="23" t="n">
        <v>0.013125</v>
      </c>
    </row>
    <row r="276" customFormat="false" ht="14.65" hidden="false" customHeight="false" outlineLevel="0" collapsed="false">
      <c r="G276" s="0" t="s">
        <v>397</v>
      </c>
      <c r="H276" s="0" t="s">
        <v>398</v>
      </c>
      <c r="I276" s="22" t="n">
        <v>21</v>
      </c>
      <c r="J276" s="23" t="n">
        <v>0.013900462962963</v>
      </c>
    </row>
    <row r="277" customFormat="false" ht="14.65" hidden="false" customHeight="false" outlineLevel="0" collapsed="false">
      <c r="G277" s="0" t="s">
        <v>263</v>
      </c>
      <c r="H277" s="0" t="s">
        <v>242</v>
      </c>
      <c r="I277" s="22" t="n">
        <v>20</v>
      </c>
      <c r="J277" s="23" t="n">
        <v>0.0134375</v>
      </c>
    </row>
    <row r="278" customFormat="false" ht="14.65" hidden="false" customHeight="false" outlineLevel="0" collapsed="false">
      <c r="G278" s="0" t="s">
        <v>498</v>
      </c>
      <c r="H278" s="0" t="s">
        <v>499</v>
      </c>
      <c r="I278" s="22" t="n">
        <v>19</v>
      </c>
      <c r="J278" s="23" t="n">
        <v>0.0133449074074074</v>
      </c>
    </row>
    <row r="279" customFormat="false" ht="14.65" hidden="false" customHeight="false" outlineLevel="0" collapsed="false">
      <c r="J279" s="38" t="n">
        <v>0.078587962962963</v>
      </c>
    </row>
    <row r="281" customFormat="false" ht="17" hidden="false" customHeight="false" outlineLevel="0" collapsed="false">
      <c r="B281" s="24" t="n">
        <v>2007</v>
      </c>
    </row>
    <row r="282" customFormat="false" ht="14.65" hidden="false" customHeight="false" outlineLevel="0" collapsed="false">
      <c r="B282" s="18" t="s">
        <v>39</v>
      </c>
      <c r="F282" s="22"/>
      <c r="G282" s="18" t="s">
        <v>40</v>
      </c>
      <c r="K282" s="21"/>
      <c r="L282" s="22"/>
      <c r="M282" s="22"/>
      <c r="N282" s="22"/>
    </row>
    <row r="283" customFormat="false" ht="14.65" hidden="false" customHeight="false" outlineLevel="0" collapsed="false">
      <c r="B283" s="21" t="s">
        <v>107</v>
      </c>
      <c r="C283" s="0" t="s">
        <v>338</v>
      </c>
      <c r="D283" s="22" t="n">
        <v>58</v>
      </c>
      <c r="E283" s="23" t="n">
        <v>0.0207986111111111</v>
      </c>
      <c r="G283" s="0" t="s">
        <v>176</v>
      </c>
      <c r="H283" s="0" t="s">
        <v>501</v>
      </c>
      <c r="I283" s="22" t="n">
        <v>30</v>
      </c>
      <c r="J283" s="23" t="n">
        <v>0.0126851851851852</v>
      </c>
    </row>
    <row r="284" customFormat="false" ht="14.65" hidden="false" customHeight="false" outlineLevel="0" collapsed="false">
      <c r="B284" s="21" t="s">
        <v>95</v>
      </c>
      <c r="C284" s="0" t="s">
        <v>309</v>
      </c>
      <c r="D284" s="22" t="n">
        <v>60</v>
      </c>
      <c r="E284" s="23" t="n">
        <v>0.0118055555555556</v>
      </c>
      <c r="G284" s="0" t="s">
        <v>480</v>
      </c>
      <c r="H284" s="0" t="s">
        <v>502</v>
      </c>
      <c r="I284" s="22" t="n">
        <v>25</v>
      </c>
      <c r="J284" s="23" t="n">
        <v>0.0129398148148148</v>
      </c>
    </row>
    <row r="285" customFormat="false" ht="14.65" hidden="false" customHeight="false" outlineLevel="0" collapsed="false">
      <c r="B285" s="21" t="s">
        <v>95</v>
      </c>
      <c r="C285" s="0" t="s">
        <v>96</v>
      </c>
      <c r="D285" s="22" t="n">
        <v>46</v>
      </c>
      <c r="E285" s="23" t="n">
        <v>0.0204050925925926</v>
      </c>
      <c r="G285" s="0" t="s">
        <v>397</v>
      </c>
      <c r="H285" s="0" t="s">
        <v>398</v>
      </c>
      <c r="I285" s="22" t="n">
        <v>30</v>
      </c>
      <c r="J285" s="23" t="n">
        <v>0.0136921296296296</v>
      </c>
    </row>
    <row r="286" customFormat="false" ht="14.65" hidden="false" customHeight="false" outlineLevel="0" collapsed="false">
      <c r="B286" s="21" t="s">
        <v>43</v>
      </c>
      <c r="C286" s="0" t="s">
        <v>44</v>
      </c>
      <c r="D286" s="22" t="n">
        <v>47</v>
      </c>
      <c r="E286" s="23" t="n">
        <v>0.0118981481481481</v>
      </c>
      <c r="G286" s="0" t="s">
        <v>498</v>
      </c>
      <c r="H286" s="0" t="s">
        <v>499</v>
      </c>
      <c r="I286" s="22" t="n">
        <v>30</v>
      </c>
      <c r="J286" s="23" t="n">
        <v>0.0140393518518519</v>
      </c>
    </row>
    <row r="287" customFormat="false" ht="14.65" hidden="false" customHeight="false" outlineLevel="0" collapsed="false">
      <c r="B287" s="21" t="s">
        <v>258</v>
      </c>
      <c r="C287" s="0" t="s">
        <v>257</v>
      </c>
      <c r="D287" s="22" t="n">
        <v>48</v>
      </c>
      <c r="E287" s="23" t="n">
        <v>0.02125</v>
      </c>
      <c r="G287" s="0" t="s">
        <v>433</v>
      </c>
      <c r="H287" s="0" t="s">
        <v>434</v>
      </c>
      <c r="I287" s="22" t="n">
        <v>22</v>
      </c>
      <c r="J287" s="23" t="n">
        <v>0.0132638888888889</v>
      </c>
    </row>
    <row r="288" customFormat="false" ht="14.65" hidden="false" customHeight="false" outlineLevel="0" collapsed="false">
      <c r="B288" s="21" t="s">
        <v>55</v>
      </c>
      <c r="C288" s="0" t="s">
        <v>720</v>
      </c>
      <c r="D288" s="22" t="n">
        <v>47</v>
      </c>
      <c r="E288" s="23" t="n">
        <v>0.012337962962963</v>
      </c>
      <c r="G288" s="0" t="s">
        <v>446</v>
      </c>
      <c r="H288" s="0" t="s">
        <v>447</v>
      </c>
      <c r="I288" s="22" t="n">
        <v>22</v>
      </c>
      <c r="J288" s="23" t="n">
        <v>0.0133333333333333</v>
      </c>
    </row>
    <row r="289" customFormat="false" ht="14.65" hidden="false" customHeight="false" outlineLevel="0" collapsed="false">
      <c r="B289" s="21" t="s">
        <v>95</v>
      </c>
      <c r="C289" s="0" t="s">
        <v>721</v>
      </c>
      <c r="D289" s="22" t="n">
        <v>48</v>
      </c>
      <c r="E289" s="23" t="n">
        <v>0.0220023148148148</v>
      </c>
      <c r="J289" s="38" t="n">
        <v>0.0799537037037037</v>
      </c>
    </row>
    <row r="290" customFormat="false" ht="14.65" hidden="false" customHeight="false" outlineLevel="0" collapsed="false">
      <c r="B290" s="21" t="s">
        <v>245</v>
      </c>
      <c r="C290" s="0" t="s">
        <v>504</v>
      </c>
      <c r="D290" s="22" t="n">
        <v>45</v>
      </c>
      <c r="E290" s="23" t="n">
        <v>0.011099537037037</v>
      </c>
    </row>
    <row r="291" customFormat="false" ht="14.65" hidden="false" customHeight="false" outlineLevel="0" collapsed="false">
      <c r="B291" s="21" t="s">
        <v>261</v>
      </c>
      <c r="C291" s="0" t="s">
        <v>262</v>
      </c>
      <c r="D291" s="22" t="n">
        <v>43</v>
      </c>
      <c r="E291" s="23" t="n">
        <v>0.0204282407407407</v>
      </c>
    </row>
    <row r="292" customFormat="false" ht="14.65" hidden="false" customHeight="false" outlineLevel="0" collapsed="false">
      <c r="B292" s="21" t="s">
        <v>77</v>
      </c>
      <c r="C292" s="0" t="s">
        <v>503</v>
      </c>
      <c r="D292" s="22" t="n">
        <v>43</v>
      </c>
      <c r="E292" s="23" t="n">
        <v>0.0118287037037037</v>
      </c>
    </row>
    <row r="293" customFormat="false" ht="14.65" hidden="false" customHeight="false" outlineLevel="0" collapsed="false">
      <c r="B293" s="21" t="s">
        <v>488</v>
      </c>
      <c r="C293" s="0" t="s">
        <v>489</v>
      </c>
      <c r="D293" s="22" t="n">
        <v>41</v>
      </c>
      <c r="E293" s="23" t="n">
        <v>0.0213541666666667</v>
      </c>
    </row>
    <row r="294" customFormat="false" ht="14.65" hidden="false" customHeight="false" outlineLevel="0" collapsed="false">
      <c r="B294" s="21" t="s">
        <v>77</v>
      </c>
      <c r="C294" s="0" t="s">
        <v>134</v>
      </c>
      <c r="D294" s="22" t="n">
        <v>40</v>
      </c>
      <c r="E294" s="23" t="n">
        <v>0.011412037037037</v>
      </c>
    </row>
    <row r="295" customFormat="false" ht="14.65" hidden="false" customHeight="false" outlineLevel="0" collapsed="false">
      <c r="E295" s="38" t="n">
        <v>0.19662037037037</v>
      </c>
      <c r="J295" s="38"/>
    </row>
    <row r="297" customFormat="false" ht="17" hidden="false" customHeight="false" outlineLevel="0" collapsed="false">
      <c r="B297" s="24" t="n">
        <v>2006</v>
      </c>
    </row>
    <row r="298" customFormat="false" ht="14.65" hidden="false" customHeight="false" outlineLevel="0" collapsed="false">
      <c r="B298" s="18" t="s">
        <v>39</v>
      </c>
      <c r="F298" s="22"/>
      <c r="G298" s="18" t="s">
        <v>40</v>
      </c>
      <c r="K298" s="21"/>
      <c r="L298" s="22"/>
      <c r="M298" s="22"/>
      <c r="N298" s="22"/>
    </row>
    <row r="299" customFormat="false" ht="14.65" hidden="false" customHeight="false" outlineLevel="0" collapsed="false">
      <c r="B299" s="21" t="s">
        <v>245</v>
      </c>
      <c r="C299" s="0" t="s">
        <v>504</v>
      </c>
      <c r="D299" s="22" t="n">
        <v>15</v>
      </c>
      <c r="E299" s="23" t="n">
        <v>0.0189467592592593</v>
      </c>
      <c r="G299" s="0" t="s">
        <v>722</v>
      </c>
      <c r="H299" s="0" t="s">
        <v>307</v>
      </c>
      <c r="I299" s="22" t="n">
        <v>48</v>
      </c>
      <c r="J299" s="23" t="n">
        <v>0.0132986111111111</v>
      </c>
    </row>
    <row r="300" customFormat="false" ht="14.65" hidden="false" customHeight="false" outlineLevel="0" collapsed="false">
      <c r="B300" s="21" t="s">
        <v>95</v>
      </c>
      <c r="C300" s="0" t="s">
        <v>96</v>
      </c>
      <c r="D300" s="22" t="n">
        <v>19</v>
      </c>
      <c r="E300" s="23" t="n">
        <v>0.0110532407407407</v>
      </c>
      <c r="G300" s="0" t="s">
        <v>65</v>
      </c>
      <c r="H300" s="0" t="s">
        <v>511</v>
      </c>
      <c r="I300" s="22" t="n">
        <v>41</v>
      </c>
      <c r="J300" s="23" t="n">
        <v>0.0135763888888889</v>
      </c>
    </row>
    <row r="301" customFormat="false" ht="14.65" hidden="false" customHeight="false" outlineLevel="0" collapsed="false">
      <c r="B301" s="21" t="s">
        <v>77</v>
      </c>
      <c r="C301" s="0" t="s">
        <v>134</v>
      </c>
      <c r="D301" s="22" t="n">
        <v>20</v>
      </c>
      <c r="E301" s="23" t="n">
        <v>0.0197106481481481</v>
      </c>
      <c r="G301" s="0" t="s">
        <v>263</v>
      </c>
      <c r="H301" s="0" t="s">
        <v>242</v>
      </c>
      <c r="I301" s="22" t="n">
        <v>34</v>
      </c>
      <c r="J301" s="23" t="n">
        <v>0.0136342592592593</v>
      </c>
    </row>
    <row r="302" customFormat="false" ht="14.65" hidden="false" customHeight="false" outlineLevel="0" collapsed="false">
      <c r="B302" s="21" t="s">
        <v>258</v>
      </c>
      <c r="C302" s="0" t="s">
        <v>257</v>
      </c>
      <c r="D302" s="22" t="n">
        <v>19</v>
      </c>
      <c r="E302" s="23" t="n">
        <v>0.0112037037037037</v>
      </c>
      <c r="G302" s="0" t="s">
        <v>397</v>
      </c>
      <c r="H302" s="0" t="s">
        <v>398</v>
      </c>
      <c r="I302" s="22" t="n">
        <v>30</v>
      </c>
      <c r="J302" s="23" t="n">
        <v>0.0137962962962963</v>
      </c>
    </row>
    <row r="303" customFormat="false" ht="14.65" hidden="false" customHeight="false" outlineLevel="0" collapsed="false">
      <c r="B303" s="21" t="s">
        <v>187</v>
      </c>
      <c r="C303" s="0" t="s">
        <v>491</v>
      </c>
      <c r="D303" s="22" t="n">
        <v>21</v>
      </c>
      <c r="E303" s="23" t="n">
        <v>0.020625</v>
      </c>
      <c r="G303" s="0" t="s">
        <v>498</v>
      </c>
      <c r="H303" s="0" t="s">
        <v>499</v>
      </c>
      <c r="I303" s="22" t="n">
        <v>28</v>
      </c>
      <c r="J303" s="23" t="n">
        <v>0.0135416666666667</v>
      </c>
    </row>
    <row r="304" customFormat="false" ht="14.65" hidden="false" customHeight="false" outlineLevel="0" collapsed="false">
      <c r="B304" s="21" t="s">
        <v>298</v>
      </c>
      <c r="C304" s="0" t="s">
        <v>299</v>
      </c>
      <c r="D304" s="22" t="n">
        <v>21</v>
      </c>
      <c r="E304" s="23" t="n">
        <v>0.0115277777777778</v>
      </c>
      <c r="G304" s="0" t="s">
        <v>446</v>
      </c>
      <c r="H304" s="0" t="s">
        <v>447</v>
      </c>
      <c r="I304" s="22" t="n">
        <v>23</v>
      </c>
      <c r="J304" s="23" t="n">
        <v>0.0136226851851852</v>
      </c>
    </row>
    <row r="305" customFormat="false" ht="14.65" hidden="false" customHeight="false" outlineLevel="0" collapsed="false">
      <c r="B305" s="21" t="s">
        <v>261</v>
      </c>
      <c r="C305" s="0" t="s">
        <v>262</v>
      </c>
      <c r="D305" s="22" t="n">
        <v>21</v>
      </c>
      <c r="E305" s="23" t="n">
        <v>0.0205439814814815</v>
      </c>
      <c r="J305" s="38" t="n">
        <v>0.0814699074074074</v>
      </c>
    </row>
    <row r="306" customFormat="false" ht="14.65" hidden="false" customHeight="false" outlineLevel="0" collapsed="false">
      <c r="B306" s="21" t="s">
        <v>290</v>
      </c>
      <c r="C306" s="0" t="s">
        <v>448</v>
      </c>
      <c r="D306" s="22" t="n">
        <v>24</v>
      </c>
      <c r="E306" s="23" t="n">
        <v>0.0117013888888889</v>
      </c>
    </row>
    <row r="307" customFormat="false" ht="14.65" hidden="false" customHeight="false" outlineLevel="0" collapsed="false">
      <c r="B307" s="21" t="s">
        <v>392</v>
      </c>
      <c r="C307" s="0" t="s">
        <v>482</v>
      </c>
      <c r="D307" s="22" t="n">
        <v>21</v>
      </c>
      <c r="E307" s="23" t="n">
        <v>0.0202083333333333</v>
      </c>
    </row>
    <row r="308" customFormat="false" ht="14.65" hidden="false" customHeight="false" outlineLevel="0" collapsed="false">
      <c r="B308" s="21" t="s">
        <v>95</v>
      </c>
      <c r="C308" s="0" t="s">
        <v>191</v>
      </c>
      <c r="D308" s="22" t="n">
        <v>22</v>
      </c>
      <c r="E308" s="23" t="n">
        <v>0.0119560185185185</v>
      </c>
    </row>
    <row r="309" customFormat="false" ht="14.65" hidden="false" customHeight="false" outlineLevel="0" collapsed="false">
      <c r="B309" s="21" t="s">
        <v>495</v>
      </c>
      <c r="C309" s="0" t="s">
        <v>496</v>
      </c>
      <c r="D309" s="22" t="n">
        <v>21</v>
      </c>
      <c r="E309" s="23" t="n">
        <v>0.0205671296296296</v>
      </c>
    </row>
    <row r="310" customFormat="false" ht="14.65" hidden="false" customHeight="false" outlineLevel="0" collapsed="false">
      <c r="B310" s="21" t="s">
        <v>43</v>
      </c>
      <c r="C310" s="0" t="s">
        <v>44</v>
      </c>
      <c r="D310" s="22" t="n">
        <v>21</v>
      </c>
      <c r="E310" s="23" t="n">
        <v>0.0118981481481481</v>
      </c>
    </row>
    <row r="311" customFormat="false" ht="14.65" hidden="false" customHeight="false" outlineLevel="0" collapsed="false">
      <c r="E311" s="38" t="n">
        <v>0.18994212962963</v>
      </c>
      <c r="J311" s="38"/>
    </row>
    <row r="313" customFormat="false" ht="17" hidden="false" customHeight="false" outlineLevel="0" collapsed="false">
      <c r="B313" s="24" t="n">
        <v>2005</v>
      </c>
    </row>
    <row r="314" customFormat="false" ht="14.65" hidden="false" customHeight="false" outlineLevel="0" collapsed="false">
      <c r="B314" s="18" t="s">
        <v>39</v>
      </c>
      <c r="F314" s="22"/>
      <c r="G314" s="18" t="s">
        <v>40</v>
      </c>
      <c r="K314" s="21"/>
      <c r="L314" s="22"/>
      <c r="M314" s="22"/>
      <c r="N314" s="22"/>
    </row>
    <row r="315" customFormat="false" ht="14.65" hidden="false" customHeight="false" outlineLevel="0" collapsed="false">
      <c r="B315" s="21" t="s">
        <v>516</v>
      </c>
      <c r="G315" s="21" t="s">
        <v>516</v>
      </c>
    </row>
    <row r="317" customFormat="false" ht="17" hidden="false" customHeight="false" outlineLevel="0" collapsed="false">
      <c r="B317" s="24" t="n">
        <v>2004</v>
      </c>
    </row>
    <row r="318" customFormat="false" ht="14.65" hidden="false" customHeight="false" outlineLevel="0" collapsed="false">
      <c r="B318" s="18" t="s">
        <v>39</v>
      </c>
      <c r="F318" s="22"/>
      <c r="G318" s="18" t="s">
        <v>40</v>
      </c>
      <c r="K318" s="21"/>
      <c r="L318" s="22"/>
      <c r="M318" s="22"/>
      <c r="N318" s="22"/>
    </row>
    <row r="319" customFormat="false" ht="14.65" hidden="false" customHeight="false" outlineLevel="0" collapsed="false">
      <c r="B319" s="21" t="s">
        <v>516</v>
      </c>
      <c r="G319" s="21" t="s">
        <v>516</v>
      </c>
    </row>
    <row r="321" customFormat="false" ht="17" hidden="false" customHeight="false" outlineLevel="0" collapsed="false">
      <c r="B321" s="24" t="n">
        <v>2003</v>
      </c>
    </row>
    <row r="322" customFormat="false" ht="14.65" hidden="false" customHeight="false" outlineLevel="0" collapsed="false">
      <c r="B322" s="18" t="s">
        <v>39</v>
      </c>
      <c r="F322" s="22"/>
      <c r="G322" s="18" t="s">
        <v>40</v>
      </c>
      <c r="K322" s="21"/>
      <c r="L322" s="22"/>
      <c r="M322" s="22"/>
      <c r="N322" s="22"/>
    </row>
    <row r="323" customFormat="false" ht="14.65" hidden="false" customHeight="false" outlineLevel="0" collapsed="false">
      <c r="B323" s="21" t="s">
        <v>516</v>
      </c>
      <c r="G323" s="21" t="s">
        <v>516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7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7" activeCellId="0" sqref="G17"/>
    </sheetView>
  </sheetViews>
  <sheetFormatPr defaultRowHeight="12.8" zeroHeight="false" outlineLevelRow="0" outlineLevelCol="0"/>
  <cols>
    <col collapsed="false" customWidth="true" hidden="false" outlineLevel="0" max="1" min="1" style="17" width="3.69"/>
    <col collapsed="false" customWidth="true" hidden="false" outlineLevel="0" max="2" min="2" style="0" width="12.26"/>
    <col collapsed="false" customWidth="true" hidden="false" outlineLevel="0" max="3" min="3" style="0" width="20.53"/>
    <col collapsed="false" customWidth="true" hidden="false" outlineLevel="0" max="4" min="4" style="22" width="3.69"/>
    <col collapsed="false" customWidth="true" hidden="false" outlineLevel="0" max="5" min="5" style="23" width="11.38"/>
    <col collapsed="false" customWidth="true" hidden="false" outlineLevel="0" max="6" min="6" style="22" width="3.69"/>
    <col collapsed="false" customWidth="true" hidden="false" outlineLevel="0" max="7" min="7" style="0" width="14.96"/>
    <col collapsed="false" customWidth="true" hidden="false" outlineLevel="0" max="8" min="8" style="0" width="14.54"/>
    <col collapsed="false" customWidth="true" hidden="false" outlineLevel="0" max="9" min="9" style="27" width="3.69"/>
    <col collapsed="false" customWidth="true" hidden="false" outlineLevel="0" max="10" min="10" style="23" width="11.38"/>
    <col collapsed="false" customWidth="true" hidden="false" outlineLevel="0" max="11" min="11" style="17" width="3.69"/>
    <col collapsed="false" customWidth="true" hidden="false" outlineLevel="0" max="12" min="12" style="0" width="11.84"/>
    <col collapsed="false" customWidth="true" hidden="false" outlineLevel="0" max="13" min="13" style="0" width="14.39"/>
    <col collapsed="false" customWidth="true" hidden="false" outlineLevel="0" max="14" min="14" style="22" width="3.69"/>
    <col collapsed="false" customWidth="true" hidden="false" outlineLevel="0" max="15" min="15" style="23" width="11.38"/>
    <col collapsed="false" customWidth="true" hidden="false" outlineLevel="0" max="16" min="16" style="17" width="3.69"/>
    <col collapsed="false" customWidth="true" hidden="false" outlineLevel="0" max="17" min="17" style="0" width="11.84"/>
    <col collapsed="false" customWidth="true" hidden="false" outlineLevel="0" max="18" min="18" style="0" width="14.39"/>
    <col collapsed="false" customWidth="true" hidden="false" outlineLevel="0" max="19" min="19" style="22" width="3.69"/>
    <col collapsed="false" customWidth="true" hidden="false" outlineLevel="0" max="20" min="20" style="23" width="11.38"/>
    <col collapsed="false" customWidth="true" hidden="false" outlineLevel="0" max="21" min="21" style="17" width="3.69"/>
    <col collapsed="false" customWidth="true" hidden="false" outlineLevel="0" max="22" min="22" style="0" width="11.84"/>
    <col collapsed="false" customWidth="true" hidden="false" outlineLevel="0" max="23" min="23" style="0" width="14.39"/>
    <col collapsed="false" customWidth="true" hidden="false" outlineLevel="0" max="24" min="24" style="22" width="3.69"/>
    <col collapsed="false" customWidth="true" hidden="false" outlineLevel="0" max="25" min="25" style="23" width="11.38"/>
    <col collapsed="false" customWidth="true" hidden="false" outlineLevel="0" max="26" min="26" style="17" width="3.69"/>
    <col collapsed="false" customWidth="true" hidden="false" outlineLevel="0" max="27" min="27" style="0" width="11.84"/>
    <col collapsed="false" customWidth="true" hidden="false" outlineLevel="0" max="28" min="28" style="0" width="20.11"/>
    <col collapsed="false" customWidth="true" hidden="false" outlineLevel="0" max="29" min="29" style="27" width="3.69"/>
    <col collapsed="false" customWidth="true" hidden="false" outlineLevel="0" max="30" min="30" style="23" width="11.38"/>
    <col collapsed="false" customWidth="true" hidden="false" outlineLevel="0" max="1025" min="31" style="0" width="11.04"/>
  </cols>
  <sheetData>
    <row r="1" customFormat="false" ht="15" hidden="false" customHeight="false" outlineLevel="0" collapsed="false">
      <c r="B1" s="24" t="n">
        <v>2018</v>
      </c>
      <c r="C1" s="24" t="s">
        <v>723</v>
      </c>
      <c r="G1" s="24"/>
      <c r="L1" s="24"/>
      <c r="Q1" s="24"/>
      <c r="V1" s="24"/>
      <c r="AA1" s="24"/>
    </row>
    <row r="2" customFormat="false" ht="12.8" hidden="false" customHeight="false" outlineLevel="0" collapsed="false">
      <c r="B2" s="18" t="s">
        <v>39</v>
      </c>
      <c r="G2" s="18" t="s">
        <v>40</v>
      </c>
      <c r="L2" s="18" t="s">
        <v>724</v>
      </c>
      <c r="Q2" s="18" t="s">
        <v>725</v>
      </c>
      <c r="V2" s="18" t="s">
        <v>726</v>
      </c>
      <c r="AA2" s="18" t="s">
        <v>727</v>
      </c>
    </row>
    <row r="3" s="17" customFormat="true" ht="12.8" hidden="false" customHeight="false" outlineLevel="0" collapsed="false">
      <c r="A3" s="0"/>
      <c r="B3" s="0" t="s">
        <v>226</v>
      </c>
      <c r="C3" s="0" t="s">
        <v>139</v>
      </c>
      <c r="D3" s="0" t="n">
        <v>16</v>
      </c>
      <c r="E3" s="23" t="n">
        <v>0.0126290509259259</v>
      </c>
      <c r="F3" s="0"/>
      <c r="G3" s="0" t="s">
        <v>65</v>
      </c>
      <c r="H3" s="0" t="s">
        <v>66</v>
      </c>
      <c r="I3" s="0" t="n">
        <v>29</v>
      </c>
      <c r="J3" s="23" t="n">
        <v>0.0127853009259259</v>
      </c>
      <c r="K3" s="0"/>
      <c r="L3" s="0" t="s">
        <v>77</v>
      </c>
      <c r="M3" s="0" t="s">
        <v>134</v>
      </c>
      <c r="N3" s="0" t="n">
        <v>12</v>
      </c>
      <c r="O3" s="23" t="n">
        <v>0.014208912037037</v>
      </c>
      <c r="Q3" s="20" t="s">
        <v>516</v>
      </c>
      <c r="S3" s="27"/>
      <c r="T3" s="28"/>
      <c r="V3" s="20" t="s">
        <v>516</v>
      </c>
      <c r="W3" s="20"/>
      <c r="X3" s="27"/>
      <c r="Y3" s="28"/>
      <c r="AA3" s="20" t="s">
        <v>516</v>
      </c>
      <c r="AB3" s="0"/>
      <c r="AD3" s="29"/>
    </row>
    <row r="4" s="17" customFormat="true" ht="12.8" hidden="false" customHeight="false" outlineLevel="0" collapsed="false">
      <c r="A4" s="0"/>
      <c r="B4" s="0" t="s">
        <v>216</v>
      </c>
      <c r="C4" s="0" t="s">
        <v>728</v>
      </c>
      <c r="D4" s="0" t="n">
        <v>47</v>
      </c>
      <c r="E4" s="23" t="n">
        <v>0.0139704861111111</v>
      </c>
      <c r="F4" s="0"/>
      <c r="G4" s="0" t="s">
        <v>416</v>
      </c>
      <c r="H4" s="0" t="s">
        <v>729</v>
      </c>
      <c r="I4" s="0" t="n">
        <v>32</v>
      </c>
      <c r="J4" s="23" t="n">
        <v>0.0139050925925926</v>
      </c>
      <c r="K4" s="0"/>
      <c r="L4" s="0" t="s">
        <v>105</v>
      </c>
      <c r="M4" s="0" t="s">
        <v>160</v>
      </c>
      <c r="N4" s="0" t="n">
        <v>6</v>
      </c>
      <c r="O4" s="23" t="n">
        <v>0.014259837962963</v>
      </c>
      <c r="Q4" s="20"/>
      <c r="S4" s="27"/>
      <c r="T4" s="28"/>
      <c r="V4" s="20"/>
      <c r="W4" s="20"/>
      <c r="X4" s="27"/>
      <c r="Y4" s="28"/>
      <c r="AA4" s="0"/>
      <c r="AB4" s="0"/>
      <c r="AD4" s="29"/>
    </row>
    <row r="5" s="17" customFormat="true" ht="12.8" hidden="false" customHeight="false" outlineLevel="0" collapsed="false">
      <c r="A5" s="0"/>
      <c r="B5" s="0" t="s">
        <v>95</v>
      </c>
      <c r="C5" s="0" t="s">
        <v>96</v>
      </c>
      <c r="D5" s="0" t="n">
        <v>44</v>
      </c>
      <c r="E5" s="23" t="n">
        <v>0.013796875</v>
      </c>
      <c r="F5" s="0"/>
      <c r="G5" s="0" t="s">
        <v>531</v>
      </c>
      <c r="H5" s="0" t="s">
        <v>730</v>
      </c>
      <c r="I5" s="0" t="n">
        <v>27</v>
      </c>
      <c r="J5" s="23" t="n">
        <v>0.0133078703703704</v>
      </c>
      <c r="K5" s="0"/>
      <c r="L5" s="0" t="s">
        <v>226</v>
      </c>
      <c r="M5" s="0" t="s">
        <v>139</v>
      </c>
      <c r="N5" s="0" t="n">
        <v>4</v>
      </c>
      <c r="O5" s="23" t="n">
        <v>0.0133553240740741</v>
      </c>
      <c r="Q5" s="20"/>
      <c r="S5" s="27"/>
      <c r="T5" s="28"/>
      <c r="V5" s="20"/>
      <c r="W5" s="20"/>
      <c r="X5" s="27"/>
      <c r="Y5" s="28"/>
      <c r="AA5" s="0"/>
      <c r="AB5" s="0"/>
      <c r="AD5" s="29"/>
    </row>
    <row r="6" s="17" customFormat="true" ht="12.8" hidden="false" customHeight="false" outlineLevel="0" collapsed="false">
      <c r="A6" s="0"/>
      <c r="B6" s="0" t="s">
        <v>76</v>
      </c>
      <c r="C6" s="0" t="s">
        <v>139</v>
      </c>
      <c r="D6" s="0" t="n">
        <v>37</v>
      </c>
      <c r="E6" s="23" t="n">
        <v>0.0134594907407407</v>
      </c>
      <c r="F6" s="0"/>
      <c r="G6" s="0" t="s">
        <v>172</v>
      </c>
      <c r="H6" s="0" t="s">
        <v>173</v>
      </c>
      <c r="I6" s="0" t="n">
        <v>25</v>
      </c>
      <c r="J6" s="23" t="n">
        <v>0.0134872685185185</v>
      </c>
      <c r="K6" s="0"/>
      <c r="L6" s="0" t="s">
        <v>216</v>
      </c>
      <c r="M6" s="0" t="s">
        <v>728</v>
      </c>
      <c r="N6" s="0" t="n">
        <v>4</v>
      </c>
      <c r="O6" s="23" t="n">
        <v>0.0143055555555556</v>
      </c>
      <c r="Q6" s="20"/>
      <c r="S6" s="27"/>
      <c r="T6" s="28"/>
      <c r="V6" s="20"/>
      <c r="W6" s="20"/>
      <c r="X6" s="27"/>
      <c r="Y6" s="28"/>
      <c r="AA6" s="0"/>
      <c r="AB6" s="0"/>
      <c r="AD6" s="29"/>
    </row>
    <row r="7" s="17" customFormat="true" ht="12.8" hidden="false" customHeight="false" outlineLevel="0" collapsed="false">
      <c r="A7" s="0"/>
      <c r="B7" s="0" t="s">
        <v>731</v>
      </c>
      <c r="C7" s="0" t="s">
        <v>228</v>
      </c>
      <c r="D7" s="0" t="n">
        <v>36</v>
      </c>
      <c r="E7" s="23" t="n">
        <v>0.0139924768518519</v>
      </c>
      <c r="F7" s="0"/>
      <c r="G7" s="0"/>
      <c r="H7" s="0"/>
      <c r="I7" s="18" t="n">
        <v>25</v>
      </c>
      <c r="J7" s="38" t="n">
        <v>0.0534855324074074</v>
      </c>
      <c r="K7" s="0"/>
      <c r="L7" s="0"/>
      <c r="M7" s="0"/>
      <c r="N7" s="18" t="n">
        <v>4</v>
      </c>
      <c r="O7" s="38" t="n">
        <v>0.0561296296296296</v>
      </c>
      <c r="Q7" s="20"/>
      <c r="S7" s="27"/>
      <c r="T7" s="28"/>
      <c r="V7" s="20"/>
      <c r="W7" s="20"/>
      <c r="X7" s="27"/>
      <c r="Y7" s="28"/>
      <c r="AA7" s="0"/>
      <c r="AB7" s="0"/>
      <c r="AD7" s="54"/>
    </row>
    <row r="8" s="17" customFormat="true" ht="12.8" hidden="false" customHeight="false" outlineLevel="0" collapsed="false">
      <c r="A8" s="0"/>
      <c r="B8" s="0" t="s">
        <v>77</v>
      </c>
      <c r="C8" s="0" t="s">
        <v>138</v>
      </c>
      <c r="D8" s="0" t="n">
        <v>36</v>
      </c>
      <c r="E8" s="23" t="n">
        <v>0.0138101851851852</v>
      </c>
      <c r="F8" s="0"/>
      <c r="G8" s="0"/>
      <c r="H8" s="0"/>
      <c r="I8" s="0"/>
      <c r="J8" s="23"/>
      <c r="K8" s="0"/>
      <c r="L8" s="0"/>
      <c r="M8" s="0"/>
      <c r="N8" s="0"/>
      <c r="O8" s="23"/>
      <c r="Q8" s="20"/>
      <c r="S8" s="27"/>
      <c r="T8" s="28"/>
      <c r="V8" s="20"/>
      <c r="W8" s="20"/>
      <c r="X8" s="27"/>
      <c r="Y8" s="28"/>
      <c r="AA8" s="20"/>
      <c r="AC8" s="27"/>
      <c r="AD8" s="28"/>
    </row>
    <row r="9" s="17" customFormat="true" ht="12.8" hidden="false" customHeight="false" outlineLevel="0" collapsed="false">
      <c r="A9" s="0"/>
      <c r="B9" s="0"/>
      <c r="C9" s="0"/>
      <c r="D9" s="18" t="n">
        <v>36</v>
      </c>
      <c r="E9" s="38" t="n">
        <v>0.0816585648148148</v>
      </c>
      <c r="F9" s="0"/>
      <c r="G9" s="0" t="s">
        <v>157</v>
      </c>
      <c r="H9" s="0" t="s">
        <v>158</v>
      </c>
      <c r="I9" s="0" t="n">
        <v>63</v>
      </c>
      <c r="J9" s="23" t="n">
        <v>0.0164664351851852</v>
      </c>
      <c r="K9" s="0"/>
      <c r="L9" s="0" t="s">
        <v>118</v>
      </c>
      <c r="M9" s="0" t="s">
        <v>732</v>
      </c>
      <c r="N9" s="0" t="n">
        <v>26</v>
      </c>
      <c r="O9" s="23" t="n">
        <v>0.0167332175925926</v>
      </c>
      <c r="Q9" s="20"/>
      <c r="S9" s="27"/>
      <c r="T9" s="28"/>
      <c r="V9" s="20"/>
      <c r="W9" s="20"/>
      <c r="X9" s="27"/>
      <c r="Y9" s="28"/>
      <c r="AA9" s="20"/>
      <c r="AC9" s="27"/>
      <c r="AD9" s="28"/>
    </row>
    <row r="10" s="17" customFormat="true" ht="12.8" hidden="false" customHeight="false" outlineLevel="0" collapsed="false">
      <c r="A10" s="0"/>
      <c r="B10" s="0"/>
      <c r="C10" s="0"/>
      <c r="D10" s="0"/>
      <c r="E10" s="23"/>
      <c r="F10" s="0"/>
      <c r="G10" s="0" t="s">
        <v>65</v>
      </c>
      <c r="H10" s="0" t="s">
        <v>733</v>
      </c>
      <c r="I10" s="0" t="n">
        <v>55</v>
      </c>
      <c r="J10" s="23" t="n">
        <v>0.0155428240740741</v>
      </c>
      <c r="K10" s="0"/>
      <c r="L10" s="0" t="s">
        <v>734</v>
      </c>
      <c r="M10" s="0" t="s">
        <v>735</v>
      </c>
      <c r="N10" s="0" t="n">
        <v>24</v>
      </c>
      <c r="O10" s="23" t="n">
        <v>0.016234375</v>
      </c>
      <c r="Q10" s="20"/>
      <c r="S10" s="27"/>
      <c r="T10" s="28"/>
      <c r="V10" s="20"/>
      <c r="W10" s="20"/>
      <c r="X10" s="27"/>
      <c r="Y10" s="28"/>
      <c r="AA10" s="20"/>
      <c r="AC10" s="27"/>
      <c r="AD10" s="28"/>
    </row>
    <row r="11" s="17" customFormat="true" ht="12.8" hidden="false" customHeight="false" outlineLevel="0" collapsed="false">
      <c r="A11" s="0"/>
      <c r="B11" s="0" t="s">
        <v>246</v>
      </c>
      <c r="C11" s="0" t="s">
        <v>736</v>
      </c>
      <c r="D11" s="0" t="n">
        <v>70</v>
      </c>
      <c r="E11" s="23" t="n">
        <v>0.0139421296296296</v>
      </c>
      <c r="F11" s="0"/>
      <c r="G11" s="0" t="s">
        <v>737</v>
      </c>
      <c r="H11" s="0" t="s">
        <v>109</v>
      </c>
      <c r="I11" s="0" t="n">
        <v>52</v>
      </c>
      <c r="J11" s="23" t="n">
        <v>0.0161018518518519</v>
      </c>
      <c r="K11" s="0"/>
      <c r="L11" s="0" t="s">
        <v>598</v>
      </c>
      <c r="M11" s="0" t="s">
        <v>738</v>
      </c>
      <c r="N11" s="0" t="n">
        <v>21</v>
      </c>
      <c r="O11" s="23" t="n">
        <v>0.0168541666666667</v>
      </c>
      <c r="Q11" s="20"/>
      <c r="S11" s="27"/>
      <c r="T11" s="28"/>
      <c r="V11" s="20"/>
      <c r="W11" s="20"/>
      <c r="X11" s="27"/>
      <c r="Y11" s="28"/>
      <c r="AA11" s="20"/>
      <c r="AC11" s="27"/>
      <c r="AD11" s="28"/>
    </row>
    <row r="12" s="17" customFormat="true" ht="12.8" hidden="false" customHeight="false" outlineLevel="0" collapsed="false">
      <c r="A12" s="0"/>
      <c r="B12" s="17" t="s">
        <v>739</v>
      </c>
      <c r="C12" s="0" t="s">
        <v>740</v>
      </c>
      <c r="D12" s="0" t="n">
        <v>75</v>
      </c>
      <c r="E12" s="23" t="n">
        <v>0.0147748842592593</v>
      </c>
      <c r="F12" s="0"/>
      <c r="G12" s="0" t="s">
        <v>741</v>
      </c>
      <c r="H12" s="0" t="s">
        <v>742</v>
      </c>
      <c r="I12" s="0" t="n">
        <v>42</v>
      </c>
      <c r="J12" s="23" t="n">
        <v>0.0143396990740741</v>
      </c>
      <c r="K12" s="0"/>
      <c r="L12" s="0" t="s">
        <v>95</v>
      </c>
      <c r="M12" s="0" t="s">
        <v>96</v>
      </c>
      <c r="N12" s="0" t="n">
        <v>18</v>
      </c>
      <c r="O12" s="23" t="n">
        <v>0.0149994212962963</v>
      </c>
      <c r="S12" s="27"/>
      <c r="T12" s="28"/>
      <c r="W12" s="20"/>
      <c r="X12" s="27"/>
      <c r="Y12" s="28"/>
      <c r="AC12" s="27"/>
      <c r="AD12" s="28"/>
    </row>
    <row r="13" s="17" customFormat="true" ht="12.8" hidden="false" customHeight="false" outlineLevel="0" collapsed="false">
      <c r="A13" s="0"/>
      <c r="B13" s="0" t="s">
        <v>277</v>
      </c>
      <c r="C13" s="0" t="s">
        <v>743</v>
      </c>
      <c r="D13" s="0" t="n">
        <v>71</v>
      </c>
      <c r="E13" s="23" t="n">
        <v>0.0143333333333333</v>
      </c>
      <c r="F13" s="0"/>
      <c r="G13" s="0"/>
      <c r="H13" s="0"/>
      <c r="I13" s="18" t="n">
        <v>42</v>
      </c>
      <c r="J13" s="38" t="n">
        <v>0.0624508101851852</v>
      </c>
      <c r="K13" s="0"/>
      <c r="L13" s="0"/>
      <c r="M13" s="0"/>
      <c r="N13" s="18" t="n">
        <v>18</v>
      </c>
      <c r="O13" s="38" t="n">
        <v>0.0648211805555555</v>
      </c>
      <c r="S13" s="27"/>
      <c r="T13" s="28"/>
      <c r="W13" s="20"/>
      <c r="X13" s="27"/>
      <c r="Y13" s="28"/>
      <c r="AC13" s="27"/>
      <c r="AD13" s="28"/>
    </row>
    <row r="14" s="17" customFormat="true" ht="12.8" hidden="false" customHeight="false" outlineLevel="0" collapsed="false">
      <c r="A14" s="0"/>
      <c r="B14" s="0" t="s">
        <v>69</v>
      </c>
      <c r="C14" s="0" t="s">
        <v>744</v>
      </c>
      <c r="D14" s="0" t="n">
        <v>72</v>
      </c>
      <c r="E14" s="23" t="n">
        <v>0.0156493055555556</v>
      </c>
      <c r="F14" s="0"/>
      <c r="G14" s="0"/>
      <c r="H14" s="0"/>
      <c r="I14" s="0"/>
      <c r="J14" s="26"/>
      <c r="K14" s="0"/>
      <c r="L14" s="0"/>
      <c r="M14" s="0"/>
      <c r="N14" s="0"/>
      <c r="O14" s="26"/>
      <c r="S14" s="27"/>
      <c r="T14" s="28"/>
      <c r="W14" s="20"/>
      <c r="X14" s="27"/>
      <c r="Y14" s="28"/>
      <c r="AC14" s="27"/>
      <c r="AD14" s="28"/>
    </row>
    <row r="15" s="17" customFormat="true" ht="12.8" hidden="false" customHeight="false" outlineLevel="0" collapsed="false">
      <c r="A15" s="0"/>
      <c r="B15" s="0" t="s">
        <v>745</v>
      </c>
      <c r="C15" s="0" t="s">
        <v>746</v>
      </c>
      <c r="D15" s="0" t="n">
        <v>67</v>
      </c>
      <c r="E15" s="23" t="n">
        <v>0.0149924768518519</v>
      </c>
      <c r="F15" s="0"/>
      <c r="G15" s="42"/>
      <c r="H15" s="42"/>
      <c r="I15" s="59"/>
      <c r="J15" s="60"/>
      <c r="K15" s="0"/>
      <c r="L15" s="0"/>
      <c r="M15" s="0"/>
      <c r="N15" s="0"/>
      <c r="O15" s="26"/>
      <c r="Q15" s="20"/>
      <c r="S15" s="27"/>
      <c r="T15" s="28"/>
      <c r="V15" s="20"/>
      <c r="W15" s="20"/>
      <c r="X15" s="27"/>
      <c r="Y15" s="28"/>
      <c r="AA15" s="20"/>
      <c r="AC15" s="27"/>
      <c r="AD15" s="28"/>
    </row>
    <row r="16" s="17" customFormat="true" ht="12.8" hidden="false" customHeight="false" outlineLevel="0" collapsed="false">
      <c r="A16" s="0"/>
      <c r="B16" s="0" t="s">
        <v>105</v>
      </c>
      <c r="C16" s="0" t="s">
        <v>160</v>
      </c>
      <c r="D16" s="0" t="n">
        <v>64</v>
      </c>
      <c r="E16" s="23" t="n">
        <v>0.0146168981481482</v>
      </c>
      <c r="F16" s="0"/>
      <c r="G16" s="42"/>
      <c r="H16" s="42"/>
      <c r="I16" s="59"/>
      <c r="J16" s="60"/>
      <c r="K16" s="0"/>
      <c r="L16" s="0"/>
      <c r="M16" s="0"/>
      <c r="N16" s="0"/>
      <c r="O16" s="26"/>
      <c r="Q16" s="20"/>
      <c r="S16" s="27"/>
      <c r="T16" s="28"/>
      <c r="V16" s="20"/>
      <c r="W16" s="20"/>
      <c r="X16" s="27"/>
      <c r="Y16" s="28"/>
      <c r="AA16" s="20"/>
      <c r="AC16" s="27"/>
      <c r="AD16" s="28"/>
    </row>
    <row r="17" s="17" customFormat="true" ht="12.8" hidden="false" customHeight="false" outlineLevel="0" collapsed="false">
      <c r="A17" s="0"/>
      <c r="B17" s="0"/>
      <c r="C17" s="0"/>
      <c r="D17" s="18" t="n">
        <v>64</v>
      </c>
      <c r="E17" s="38" t="n">
        <v>0.0883090277777778</v>
      </c>
      <c r="F17" s="0"/>
      <c r="G17" s="42"/>
      <c r="H17" s="42"/>
      <c r="I17" s="59"/>
      <c r="J17" s="60"/>
      <c r="K17" s="0"/>
      <c r="L17" s="0"/>
      <c r="M17" s="0"/>
      <c r="N17" s="0"/>
      <c r="O17" s="26"/>
      <c r="Q17" s="20"/>
      <c r="S17" s="27"/>
      <c r="T17" s="28"/>
      <c r="V17" s="20"/>
      <c r="W17" s="20"/>
      <c r="X17" s="27"/>
      <c r="Y17" s="28"/>
      <c r="AA17" s="20"/>
      <c r="AC17" s="27"/>
      <c r="AD17" s="28"/>
    </row>
    <row r="18" s="17" customFormat="true" ht="12.8" hidden="false" customHeight="false" outlineLevel="0" collapsed="false">
      <c r="A18" s="0"/>
      <c r="B18" s="0"/>
      <c r="C18" s="0"/>
      <c r="D18" s="0"/>
      <c r="E18" s="23"/>
      <c r="F18" s="0"/>
      <c r="G18" s="42"/>
      <c r="H18" s="42"/>
      <c r="I18" s="59"/>
      <c r="J18" s="60"/>
      <c r="K18" s="0"/>
      <c r="L18" s="0"/>
      <c r="M18" s="0"/>
      <c r="N18" s="0"/>
      <c r="O18" s="26"/>
      <c r="Q18" s="20"/>
      <c r="S18" s="27"/>
      <c r="T18" s="28"/>
      <c r="V18" s="20"/>
      <c r="W18" s="20"/>
      <c r="X18" s="27"/>
      <c r="Y18" s="28"/>
      <c r="AA18" s="20"/>
      <c r="AC18" s="27"/>
      <c r="AD18" s="28"/>
    </row>
    <row r="19" s="17" customFormat="true" ht="12.8" hidden="false" customHeight="false" outlineLevel="0" collapsed="false">
      <c r="A19" s="0"/>
      <c r="B19" s="0" t="s">
        <v>265</v>
      </c>
      <c r="C19" s="0" t="s">
        <v>266</v>
      </c>
      <c r="D19" s="0" t="n">
        <v>93</v>
      </c>
      <c r="E19" s="23" t="n">
        <v>0.0161649305555556</v>
      </c>
      <c r="F19" s="0"/>
      <c r="G19" s="42"/>
      <c r="H19" s="42"/>
      <c r="I19" s="59"/>
      <c r="J19" s="60"/>
      <c r="K19" s="0"/>
      <c r="L19" s="0"/>
      <c r="M19" s="0"/>
      <c r="N19" s="0"/>
      <c r="O19" s="26"/>
      <c r="Q19" s="20"/>
      <c r="S19" s="27"/>
      <c r="T19" s="28"/>
      <c r="V19" s="20"/>
      <c r="W19" s="20"/>
      <c r="X19" s="27"/>
      <c r="Y19" s="28"/>
      <c r="AA19" s="20"/>
      <c r="AC19" s="27"/>
      <c r="AD19" s="28"/>
    </row>
    <row r="20" s="17" customFormat="true" ht="12.8" hidden="false" customHeight="false" outlineLevel="0" collapsed="false">
      <c r="A20" s="0"/>
      <c r="B20" s="0" t="s">
        <v>747</v>
      </c>
      <c r="C20" s="0" t="s">
        <v>191</v>
      </c>
      <c r="D20" s="0" t="n">
        <v>91</v>
      </c>
      <c r="E20" s="23" t="n">
        <v>0.0158888888888889</v>
      </c>
      <c r="F20" s="0"/>
      <c r="G20" s="42"/>
      <c r="H20" s="42"/>
      <c r="I20" s="59"/>
      <c r="J20" s="60"/>
      <c r="K20" s="0"/>
      <c r="L20" s="0"/>
      <c r="M20" s="0"/>
      <c r="N20" s="0"/>
      <c r="O20" s="26"/>
      <c r="Q20" s="20"/>
      <c r="S20" s="27"/>
      <c r="T20" s="28"/>
      <c r="V20" s="20"/>
      <c r="W20" s="20"/>
      <c r="X20" s="27"/>
      <c r="Y20" s="28"/>
      <c r="AA20" s="20"/>
      <c r="AC20" s="27"/>
      <c r="AD20" s="28"/>
    </row>
    <row r="21" s="17" customFormat="true" ht="12.8" hidden="false" customHeight="false" outlineLevel="0" collapsed="false">
      <c r="A21" s="0"/>
      <c r="B21" s="0" t="s">
        <v>420</v>
      </c>
      <c r="C21" s="0" t="s">
        <v>748</v>
      </c>
      <c r="D21" s="0" t="n">
        <v>87</v>
      </c>
      <c r="E21" s="23" t="n">
        <v>0.0155358796296296</v>
      </c>
      <c r="F21" s="0"/>
      <c r="G21" s="42"/>
      <c r="H21" s="42"/>
      <c r="I21" s="59"/>
      <c r="J21" s="60"/>
      <c r="K21" s="0"/>
      <c r="L21" s="0"/>
      <c r="M21" s="0"/>
      <c r="N21" s="0"/>
      <c r="O21" s="26"/>
      <c r="Q21" s="20"/>
      <c r="S21" s="27"/>
      <c r="T21" s="28"/>
      <c r="V21" s="20"/>
      <c r="W21" s="20"/>
      <c r="X21" s="27"/>
      <c r="Y21" s="28"/>
      <c r="AA21" s="20"/>
      <c r="AC21" s="27"/>
      <c r="AD21" s="28"/>
    </row>
    <row r="22" s="17" customFormat="true" ht="12.8" hidden="false" customHeight="false" outlineLevel="0" collapsed="false">
      <c r="A22" s="0"/>
      <c r="B22" s="0" t="s">
        <v>47</v>
      </c>
      <c r="C22" s="0" t="s">
        <v>749</v>
      </c>
      <c r="D22" s="0" t="n">
        <v>79</v>
      </c>
      <c r="E22" s="23" t="n">
        <v>0.013771412037037</v>
      </c>
      <c r="F22" s="0"/>
      <c r="G22" s="42"/>
      <c r="H22" s="42"/>
      <c r="I22" s="59"/>
      <c r="J22" s="60"/>
      <c r="K22" s="0"/>
      <c r="L22" s="0"/>
      <c r="M22" s="0"/>
      <c r="N22" s="0"/>
      <c r="O22" s="26"/>
      <c r="Q22" s="20"/>
      <c r="S22" s="27"/>
      <c r="T22" s="28"/>
      <c r="V22" s="20"/>
      <c r="W22" s="20"/>
      <c r="X22" s="27"/>
      <c r="Y22" s="28"/>
      <c r="AA22" s="20"/>
      <c r="AC22" s="27"/>
      <c r="AD22" s="28"/>
    </row>
    <row r="23" s="17" customFormat="true" ht="12.8" hidden="false" customHeight="false" outlineLevel="0" collapsed="false">
      <c r="A23" s="0"/>
      <c r="B23" s="0" t="s">
        <v>109</v>
      </c>
      <c r="C23" s="0" t="s">
        <v>750</v>
      </c>
      <c r="D23" s="0" t="n">
        <v>76</v>
      </c>
      <c r="E23" s="23" t="n">
        <v>0.0159826388888889</v>
      </c>
      <c r="F23" s="0"/>
      <c r="G23" s="42"/>
      <c r="H23" s="42"/>
      <c r="I23" s="59"/>
      <c r="J23" s="60"/>
      <c r="K23" s="0"/>
      <c r="L23" s="0"/>
      <c r="M23" s="0"/>
      <c r="N23" s="0"/>
      <c r="O23" s="26"/>
      <c r="Q23" s="20"/>
      <c r="S23" s="27"/>
      <c r="T23" s="28"/>
      <c r="V23" s="20"/>
      <c r="W23" s="20"/>
      <c r="X23" s="27"/>
      <c r="Y23" s="28"/>
      <c r="AA23" s="20"/>
      <c r="AC23" s="27"/>
      <c r="AD23" s="28"/>
    </row>
    <row r="24" s="17" customFormat="true" ht="12.8" hidden="false" customHeight="false" outlineLevel="0" collapsed="false">
      <c r="A24" s="0"/>
      <c r="B24" s="0" t="s">
        <v>549</v>
      </c>
      <c r="C24" s="0" t="s">
        <v>751</v>
      </c>
      <c r="D24" s="0" t="n">
        <v>70</v>
      </c>
      <c r="E24" s="23" t="n">
        <v>0.0134056712962963</v>
      </c>
      <c r="F24" s="0"/>
      <c r="G24" s="42"/>
      <c r="H24" s="42"/>
      <c r="I24" s="59"/>
      <c r="J24" s="60"/>
      <c r="K24" s="0"/>
      <c r="L24" s="0"/>
      <c r="M24" s="0"/>
      <c r="N24" s="0"/>
      <c r="O24" s="26"/>
      <c r="Q24" s="20"/>
      <c r="S24" s="27"/>
      <c r="T24" s="28"/>
      <c r="V24" s="20"/>
      <c r="W24" s="20"/>
      <c r="X24" s="27"/>
      <c r="Y24" s="28"/>
      <c r="AA24" s="20"/>
      <c r="AC24" s="27"/>
      <c r="AD24" s="28"/>
    </row>
    <row r="25" s="17" customFormat="true" ht="12.8" hidden="false" customHeight="false" outlineLevel="0" collapsed="false">
      <c r="A25" s="0"/>
      <c r="B25" s="0"/>
      <c r="C25" s="0"/>
      <c r="D25" s="18" t="n">
        <v>70</v>
      </c>
      <c r="E25" s="38" t="n">
        <v>0.0907494212962963</v>
      </c>
      <c r="F25" s="0"/>
      <c r="G25" s="42"/>
      <c r="H25" s="42"/>
      <c r="I25" s="59"/>
      <c r="J25" s="60"/>
      <c r="K25" s="0"/>
      <c r="L25" s="0"/>
      <c r="M25" s="0"/>
      <c r="N25" s="0"/>
      <c r="O25" s="26"/>
      <c r="S25" s="27"/>
      <c r="T25" s="28"/>
      <c r="W25" s="20"/>
      <c r="X25" s="27"/>
      <c r="Y25" s="28"/>
      <c r="AC25" s="27"/>
      <c r="AD25" s="28"/>
    </row>
    <row r="26" s="17" customFormat="true" ht="12.8" hidden="false" customHeight="false" outlineLevel="0" collapsed="false">
      <c r="A26" s="0"/>
      <c r="B26" s="0"/>
      <c r="C26" s="0"/>
      <c r="D26" s="18"/>
      <c r="E26" s="38"/>
      <c r="F26" s="0"/>
      <c r="G26" s="0"/>
      <c r="H26" s="0"/>
      <c r="I26" s="0"/>
      <c r="J26" s="29"/>
      <c r="K26" s="0"/>
      <c r="L26" s="0"/>
      <c r="M26" s="0"/>
      <c r="N26" s="0"/>
      <c r="O26" s="26"/>
      <c r="S26" s="27"/>
      <c r="T26" s="28"/>
      <c r="W26" s="20"/>
      <c r="X26" s="27"/>
      <c r="Y26" s="28"/>
      <c r="AC26" s="27"/>
      <c r="AD26" s="28"/>
    </row>
    <row r="27" s="17" customFormat="true" ht="12.8" hidden="false" customHeight="false" outlineLevel="0" collapsed="false">
      <c r="A27" s="0"/>
      <c r="B27" s="0"/>
      <c r="C27" s="0"/>
      <c r="D27" s="18"/>
      <c r="E27" s="38"/>
      <c r="F27" s="0"/>
      <c r="G27" s="0"/>
      <c r="H27" s="0"/>
      <c r="I27" s="0"/>
      <c r="J27" s="29"/>
      <c r="K27" s="0"/>
      <c r="L27" s="0"/>
      <c r="M27" s="0"/>
      <c r="N27" s="0"/>
      <c r="O27" s="26"/>
      <c r="S27" s="27"/>
      <c r="T27" s="28"/>
      <c r="W27" s="20"/>
      <c r="X27" s="27"/>
      <c r="Y27" s="28"/>
      <c r="AC27" s="27"/>
      <c r="AD27" s="28"/>
    </row>
    <row r="28" customFormat="false" ht="15" hidden="false" customHeight="false" outlineLevel="0" collapsed="false">
      <c r="B28" s="24" t="n">
        <v>2017</v>
      </c>
      <c r="C28" s="24" t="s">
        <v>723</v>
      </c>
      <c r="G28" s="24"/>
      <c r="L28" s="24"/>
      <c r="Q28" s="24"/>
      <c r="V28" s="24"/>
      <c r="AA28" s="24"/>
    </row>
    <row r="29" customFormat="false" ht="12.8" hidden="false" customHeight="false" outlineLevel="0" collapsed="false">
      <c r="B29" s="18" t="s">
        <v>39</v>
      </c>
      <c r="G29" s="18" t="s">
        <v>40</v>
      </c>
      <c r="L29" s="18" t="s">
        <v>724</v>
      </c>
      <c r="Q29" s="18" t="s">
        <v>725</v>
      </c>
      <c r="V29" s="18" t="s">
        <v>726</v>
      </c>
      <c r="AA29" s="18" t="s">
        <v>727</v>
      </c>
    </row>
    <row r="30" s="17" customFormat="true" ht="12.8" hidden="false" customHeight="false" outlineLevel="0" collapsed="false">
      <c r="A30" s="0"/>
      <c r="B30" s="42" t="s">
        <v>43</v>
      </c>
      <c r="C30" s="42" t="s">
        <v>44</v>
      </c>
      <c r="D30" s="59" t="s">
        <v>221</v>
      </c>
      <c r="E30" s="60" t="n">
        <v>0.0112056712962963</v>
      </c>
      <c r="F30" s="0"/>
      <c r="G30" s="42" t="s">
        <v>238</v>
      </c>
      <c r="H30" s="42" t="s">
        <v>529</v>
      </c>
      <c r="I30" s="59" t="s">
        <v>221</v>
      </c>
      <c r="J30" s="60" t="n">
        <v>0.00875547453703704</v>
      </c>
      <c r="K30" s="0"/>
      <c r="L30" s="0" t="s">
        <v>516</v>
      </c>
      <c r="M30" s="29"/>
      <c r="N30" s="0"/>
      <c r="O30" s="29"/>
      <c r="Q30" s="20" t="s">
        <v>516</v>
      </c>
      <c r="S30" s="27"/>
      <c r="T30" s="28"/>
      <c r="V30" s="20" t="s">
        <v>516</v>
      </c>
      <c r="W30" s="20"/>
      <c r="X30" s="27"/>
      <c r="Y30" s="28"/>
      <c r="AA30" s="20" t="s">
        <v>516</v>
      </c>
      <c r="AB30" s="0"/>
      <c r="AD30" s="29"/>
    </row>
    <row r="31" s="17" customFormat="true" ht="12.8" hidden="false" customHeight="false" outlineLevel="0" collapsed="false">
      <c r="A31" s="0"/>
      <c r="B31" s="42" t="s">
        <v>226</v>
      </c>
      <c r="C31" s="42" t="s">
        <v>139</v>
      </c>
      <c r="D31" s="59" t="s">
        <v>221</v>
      </c>
      <c r="E31" s="60" t="n">
        <v>0.0102258101851852</v>
      </c>
      <c r="F31" s="0"/>
      <c r="G31" s="42" t="s">
        <v>168</v>
      </c>
      <c r="H31" s="42" t="s">
        <v>169</v>
      </c>
      <c r="I31" s="59" t="s">
        <v>221</v>
      </c>
      <c r="J31" s="60" t="n">
        <v>0.00962971064814815</v>
      </c>
      <c r="K31" s="0"/>
      <c r="L31" s="0"/>
      <c r="M31" s="29"/>
      <c r="N31" s="0"/>
      <c r="O31" s="29"/>
      <c r="Q31" s="20"/>
      <c r="S31" s="27"/>
      <c r="T31" s="28"/>
      <c r="V31" s="20"/>
      <c r="W31" s="20"/>
      <c r="X31" s="27"/>
      <c r="Y31" s="28"/>
      <c r="AA31" s="0"/>
      <c r="AB31" s="0"/>
      <c r="AD31" s="29"/>
    </row>
    <row r="32" s="17" customFormat="true" ht="12.8" hidden="false" customHeight="false" outlineLevel="0" collapsed="false">
      <c r="A32" s="0"/>
      <c r="B32" s="42" t="s">
        <v>76</v>
      </c>
      <c r="C32" s="42" t="s">
        <v>139</v>
      </c>
      <c r="D32" s="59" t="s">
        <v>221</v>
      </c>
      <c r="E32" s="61" t="n">
        <v>0.0113170138888889</v>
      </c>
      <c r="F32" s="0"/>
      <c r="G32" s="42" t="s">
        <v>65</v>
      </c>
      <c r="H32" s="42" t="s">
        <v>66</v>
      </c>
      <c r="I32" s="59" t="s">
        <v>221</v>
      </c>
      <c r="J32" s="60" t="n">
        <v>0.00963028935185185</v>
      </c>
      <c r="K32" s="0"/>
      <c r="L32" s="0"/>
      <c r="M32" s="29"/>
      <c r="N32" s="0"/>
      <c r="O32" s="29"/>
      <c r="Q32" s="20"/>
      <c r="S32" s="27"/>
      <c r="T32" s="28"/>
      <c r="V32" s="20"/>
      <c r="W32" s="20"/>
      <c r="X32" s="27"/>
      <c r="Y32" s="28"/>
      <c r="AA32" s="0"/>
      <c r="AB32" s="0"/>
      <c r="AD32" s="29"/>
    </row>
    <row r="33" s="17" customFormat="true" ht="12.8" hidden="false" customHeight="false" outlineLevel="0" collapsed="false">
      <c r="A33" s="0"/>
      <c r="B33" s="42" t="s">
        <v>77</v>
      </c>
      <c r="C33" s="42" t="s">
        <v>134</v>
      </c>
      <c r="D33" s="59" t="s">
        <v>221</v>
      </c>
      <c r="E33" s="61" t="n">
        <v>0.0116661226851852</v>
      </c>
      <c r="F33" s="0"/>
      <c r="G33" s="42" t="s">
        <v>189</v>
      </c>
      <c r="H33" s="42" t="s">
        <v>236</v>
      </c>
      <c r="I33" s="59" t="s">
        <v>221</v>
      </c>
      <c r="J33" s="60" t="n">
        <v>0.00923032407407407</v>
      </c>
      <c r="K33" s="0"/>
      <c r="L33" s="0"/>
      <c r="M33" s="29"/>
      <c r="N33" s="0"/>
      <c r="O33" s="29"/>
      <c r="Q33" s="20"/>
      <c r="S33" s="27"/>
      <c r="T33" s="28"/>
      <c r="V33" s="20"/>
      <c r="W33" s="20"/>
      <c r="X33" s="27"/>
      <c r="Y33" s="28"/>
      <c r="AA33" s="0"/>
      <c r="AB33" s="0"/>
      <c r="AD33" s="29"/>
    </row>
    <row r="34" s="17" customFormat="true" ht="12.8" hidden="false" customHeight="false" outlineLevel="0" collapsed="false">
      <c r="A34" s="0"/>
      <c r="B34" s="42" t="s">
        <v>67</v>
      </c>
      <c r="C34" s="42" t="s">
        <v>125</v>
      </c>
      <c r="D34" s="59" t="s">
        <v>221</v>
      </c>
      <c r="E34" s="61" t="s">
        <v>752</v>
      </c>
      <c r="F34" s="0"/>
      <c r="G34" s="42"/>
      <c r="H34" s="42"/>
      <c r="I34" s="62" t="n">
        <v>12</v>
      </c>
      <c r="J34" s="63" t="n">
        <v>0.0372457986111111</v>
      </c>
      <c r="K34" s="0"/>
      <c r="L34" s="0"/>
      <c r="M34" s="0"/>
      <c r="N34" s="18"/>
      <c r="O34" s="54"/>
      <c r="Q34" s="20"/>
      <c r="S34" s="27"/>
      <c r="T34" s="28"/>
      <c r="V34" s="20"/>
      <c r="W34" s="20"/>
      <c r="X34" s="27"/>
      <c r="Y34" s="28"/>
      <c r="AA34" s="0"/>
      <c r="AB34" s="0"/>
      <c r="AD34" s="54"/>
    </row>
    <row r="35" s="17" customFormat="true" ht="12.8" hidden="false" customHeight="false" outlineLevel="0" collapsed="false">
      <c r="A35" s="0"/>
      <c r="B35" s="42" t="s">
        <v>77</v>
      </c>
      <c r="C35" s="42" t="s">
        <v>138</v>
      </c>
      <c r="D35" s="59" t="s">
        <v>221</v>
      </c>
      <c r="E35" s="61" t="s">
        <v>752</v>
      </c>
      <c r="F35" s="0"/>
      <c r="G35" s="42"/>
      <c r="H35" s="42"/>
      <c r="I35" s="42"/>
      <c r="J35" s="23"/>
      <c r="K35" s="0"/>
      <c r="L35" s="0"/>
      <c r="M35" s="0"/>
      <c r="N35" s="0"/>
      <c r="O35" s="26"/>
      <c r="Q35" s="20"/>
      <c r="S35" s="27"/>
      <c r="T35" s="28"/>
      <c r="V35" s="20"/>
      <c r="W35" s="20"/>
      <c r="X35" s="27"/>
      <c r="Y35" s="28"/>
      <c r="AA35" s="20"/>
      <c r="AC35" s="27"/>
      <c r="AD35" s="28"/>
    </row>
    <row r="36" s="17" customFormat="true" ht="12.8" hidden="false" customHeight="false" outlineLevel="0" collapsed="false">
      <c r="A36" s="0"/>
      <c r="B36" s="42"/>
      <c r="C36" s="42"/>
      <c r="D36" s="62" t="n">
        <v>20</v>
      </c>
      <c r="E36" s="63" t="n">
        <v>0.066947025462963</v>
      </c>
      <c r="F36" s="0"/>
      <c r="G36" s="42" t="s">
        <v>753</v>
      </c>
      <c r="H36" s="42" t="s">
        <v>754</v>
      </c>
      <c r="I36" s="59" t="s">
        <v>221</v>
      </c>
      <c r="J36" s="60" t="n">
        <v>0.00998090277777778</v>
      </c>
      <c r="K36" s="0"/>
      <c r="L36" s="0"/>
      <c r="M36" s="0"/>
      <c r="N36" s="0"/>
      <c r="O36" s="26"/>
      <c r="Q36" s="20"/>
      <c r="S36" s="27"/>
      <c r="T36" s="28"/>
      <c r="V36" s="20"/>
      <c r="W36" s="20"/>
      <c r="X36" s="27"/>
      <c r="Y36" s="28"/>
      <c r="AA36" s="20"/>
      <c r="AC36" s="27"/>
      <c r="AD36" s="28"/>
    </row>
    <row r="37" s="17" customFormat="true" ht="12.8" hidden="false" customHeight="false" outlineLevel="0" collapsed="false">
      <c r="A37" s="0"/>
      <c r="B37" s="42"/>
      <c r="C37" s="42"/>
      <c r="D37" s="42"/>
      <c r="E37" s="23"/>
      <c r="F37" s="0"/>
      <c r="G37" s="42" t="s">
        <v>247</v>
      </c>
      <c r="H37" s="42" t="s">
        <v>755</v>
      </c>
      <c r="I37" s="59" t="s">
        <v>221</v>
      </c>
      <c r="J37" s="60" t="n">
        <v>0.00952569444444445</v>
      </c>
      <c r="K37" s="0"/>
      <c r="L37" s="0"/>
      <c r="M37" s="0"/>
      <c r="N37" s="0"/>
      <c r="O37" s="26"/>
      <c r="Q37" s="20"/>
      <c r="S37" s="27"/>
      <c r="T37" s="28"/>
      <c r="V37" s="20"/>
      <c r="W37" s="20"/>
      <c r="X37" s="27"/>
      <c r="Y37" s="28"/>
      <c r="AA37" s="20"/>
      <c r="AC37" s="27"/>
      <c r="AD37" s="28"/>
    </row>
    <row r="38" s="17" customFormat="true" ht="12.8" hidden="false" customHeight="false" outlineLevel="0" collapsed="false">
      <c r="A38" s="0"/>
      <c r="B38" s="42" t="s">
        <v>245</v>
      </c>
      <c r="C38" s="42" t="s">
        <v>535</v>
      </c>
      <c r="D38" s="59" t="s">
        <v>221</v>
      </c>
      <c r="E38" s="60" t="n">
        <v>0.010897337962963</v>
      </c>
      <c r="F38" s="0"/>
      <c r="G38" s="42" t="s">
        <v>716</v>
      </c>
      <c r="H38" s="42" t="s">
        <v>243</v>
      </c>
      <c r="I38" s="59" t="s">
        <v>221</v>
      </c>
      <c r="J38" s="60" t="n">
        <v>0.0103756134259259</v>
      </c>
      <c r="K38" s="0"/>
      <c r="L38" s="0"/>
      <c r="M38" s="0"/>
      <c r="N38" s="0"/>
      <c r="O38" s="26"/>
      <c r="Q38" s="20"/>
      <c r="S38" s="27"/>
      <c r="T38" s="28"/>
      <c r="V38" s="20"/>
      <c r="W38" s="20"/>
      <c r="X38" s="27"/>
      <c r="Y38" s="28"/>
      <c r="AA38" s="20"/>
      <c r="AC38" s="27"/>
      <c r="AD38" s="28"/>
    </row>
    <row r="39" s="17" customFormat="true" ht="12.8" hidden="false" customHeight="false" outlineLevel="0" collapsed="false">
      <c r="A39" s="0"/>
      <c r="B39" s="42" t="s">
        <v>471</v>
      </c>
      <c r="C39" s="42" t="s">
        <v>756</v>
      </c>
      <c r="D39" s="59" t="s">
        <v>221</v>
      </c>
      <c r="E39" s="60" t="n">
        <v>0.0119555208333333</v>
      </c>
      <c r="F39" s="0"/>
      <c r="G39" s="42" t="s">
        <v>757</v>
      </c>
      <c r="H39" s="42" t="s">
        <v>758</v>
      </c>
      <c r="I39" s="59" t="s">
        <v>221</v>
      </c>
      <c r="J39" s="60" t="n">
        <v>0.010134375</v>
      </c>
      <c r="K39" s="0"/>
      <c r="L39" s="0"/>
      <c r="M39" s="0"/>
      <c r="N39" s="0"/>
      <c r="O39" s="26"/>
      <c r="S39" s="27"/>
      <c r="T39" s="28"/>
      <c r="W39" s="20"/>
      <c r="X39" s="27"/>
      <c r="Y39" s="28"/>
      <c r="AC39" s="27"/>
      <c r="AD39" s="28"/>
    </row>
    <row r="40" s="17" customFormat="true" ht="12.8" hidden="false" customHeight="false" outlineLevel="0" collapsed="false">
      <c r="A40" s="0"/>
      <c r="B40" s="42" t="s">
        <v>759</v>
      </c>
      <c r="C40" s="42" t="s">
        <v>760</v>
      </c>
      <c r="D40" s="59" t="s">
        <v>221</v>
      </c>
      <c r="E40" s="61" t="s">
        <v>752</v>
      </c>
      <c r="F40" s="0"/>
      <c r="G40" s="42"/>
      <c r="H40" s="42"/>
      <c r="I40" s="62" t="n">
        <v>31</v>
      </c>
      <c r="J40" s="63" t="n">
        <v>0.0400165856481481</v>
      </c>
      <c r="K40" s="0"/>
      <c r="L40" s="0"/>
      <c r="M40" s="0"/>
      <c r="N40" s="0"/>
      <c r="O40" s="26"/>
      <c r="S40" s="27"/>
      <c r="T40" s="28"/>
      <c r="W40" s="20"/>
      <c r="X40" s="27"/>
      <c r="Y40" s="28"/>
      <c r="AC40" s="27"/>
      <c r="AD40" s="28"/>
    </row>
    <row r="41" s="17" customFormat="true" ht="12.8" hidden="false" customHeight="false" outlineLevel="0" collapsed="false">
      <c r="A41" s="0"/>
      <c r="B41" s="42" t="s">
        <v>77</v>
      </c>
      <c r="C41" s="42" t="s">
        <v>153</v>
      </c>
      <c r="D41" s="59" t="s">
        <v>221</v>
      </c>
      <c r="E41" s="61" t="s">
        <v>752</v>
      </c>
      <c r="F41" s="0"/>
      <c r="G41" s="42"/>
      <c r="H41" s="42"/>
      <c r="I41" s="42"/>
      <c r="J41" s="23"/>
      <c r="K41" s="0"/>
      <c r="L41" s="0"/>
      <c r="M41" s="0"/>
      <c r="N41" s="0"/>
      <c r="O41" s="26"/>
      <c r="S41" s="27"/>
      <c r="T41" s="28"/>
      <c r="W41" s="20"/>
      <c r="X41" s="27"/>
      <c r="Y41" s="28"/>
      <c r="AC41" s="27"/>
      <c r="AD41" s="28"/>
    </row>
    <row r="42" s="17" customFormat="true" ht="12.8" hidden="false" customHeight="false" outlineLevel="0" collapsed="false">
      <c r="A42" s="0"/>
      <c r="B42" s="42" t="s">
        <v>83</v>
      </c>
      <c r="C42" s="42" t="s">
        <v>540</v>
      </c>
      <c r="D42" s="59" t="s">
        <v>221</v>
      </c>
      <c r="E42" s="61" t="n">
        <v>0.0125694444444445</v>
      </c>
      <c r="F42" s="0"/>
      <c r="G42" s="42" t="s">
        <v>174</v>
      </c>
      <c r="H42" s="42" t="s">
        <v>761</v>
      </c>
      <c r="I42" s="59" t="s">
        <v>221</v>
      </c>
      <c r="J42" s="60" t="n">
        <v>0.0121876967592593</v>
      </c>
      <c r="K42" s="0"/>
      <c r="L42" s="0"/>
      <c r="M42" s="0"/>
      <c r="N42" s="0"/>
      <c r="O42" s="26"/>
      <c r="Q42" s="20"/>
      <c r="S42" s="27"/>
      <c r="T42" s="28"/>
      <c r="V42" s="20"/>
      <c r="W42" s="20"/>
      <c r="X42" s="27"/>
      <c r="Y42" s="28"/>
      <c r="AA42" s="20"/>
      <c r="AC42" s="27"/>
      <c r="AD42" s="28"/>
    </row>
    <row r="43" s="17" customFormat="true" ht="12.8" hidden="false" customHeight="false" outlineLevel="0" collapsed="false">
      <c r="A43" s="0"/>
      <c r="B43" s="42" t="s">
        <v>109</v>
      </c>
      <c r="C43" s="42" t="s">
        <v>228</v>
      </c>
      <c r="D43" s="59" t="s">
        <v>221</v>
      </c>
      <c r="E43" s="60" t="n">
        <v>0.0122276967592593</v>
      </c>
      <c r="F43" s="0"/>
      <c r="G43" s="42" t="s">
        <v>61</v>
      </c>
      <c r="H43" s="42" t="s">
        <v>62</v>
      </c>
      <c r="I43" s="59" t="s">
        <v>221</v>
      </c>
      <c r="J43" s="60" t="n">
        <v>0.0113353356481482</v>
      </c>
      <c r="K43" s="0"/>
      <c r="L43" s="0"/>
      <c r="M43" s="0"/>
      <c r="N43" s="0"/>
      <c r="O43" s="26"/>
      <c r="Q43" s="20"/>
      <c r="S43" s="27"/>
      <c r="T43" s="28"/>
      <c r="V43" s="20"/>
      <c r="W43" s="20"/>
      <c r="X43" s="27"/>
      <c r="Y43" s="28"/>
      <c r="AA43" s="20"/>
      <c r="AC43" s="27"/>
      <c r="AD43" s="28"/>
    </row>
    <row r="44" s="17" customFormat="true" ht="12.8" hidden="false" customHeight="false" outlineLevel="0" collapsed="false">
      <c r="A44" s="0"/>
      <c r="B44" s="42"/>
      <c r="C44" s="42"/>
      <c r="D44" s="62" t="n">
        <v>50</v>
      </c>
      <c r="E44" s="63" t="n">
        <v>0.0714767708333333</v>
      </c>
      <c r="F44" s="0"/>
      <c r="G44" s="42" t="s">
        <v>762</v>
      </c>
      <c r="H44" s="42" t="s">
        <v>134</v>
      </c>
      <c r="I44" s="59" t="s">
        <v>221</v>
      </c>
      <c r="J44" s="60" t="n">
        <v>0.0122356134259259</v>
      </c>
      <c r="K44" s="0"/>
      <c r="L44" s="0"/>
      <c r="M44" s="0"/>
      <c r="N44" s="0"/>
      <c r="O44" s="26"/>
      <c r="Q44" s="20"/>
      <c r="S44" s="27"/>
      <c r="T44" s="28"/>
      <c r="V44" s="20"/>
      <c r="W44" s="20"/>
      <c r="X44" s="27"/>
      <c r="Y44" s="28"/>
      <c r="AA44" s="20"/>
      <c r="AC44" s="27"/>
      <c r="AD44" s="28"/>
    </row>
    <row r="45" s="17" customFormat="true" ht="12.8" hidden="false" customHeight="false" outlineLevel="0" collapsed="false">
      <c r="A45" s="0"/>
      <c r="B45" s="0"/>
      <c r="C45" s="29"/>
      <c r="D45" s="0"/>
      <c r="E45" s="29"/>
      <c r="F45" s="0"/>
      <c r="G45" s="42" t="s">
        <v>763</v>
      </c>
      <c r="H45" s="42" t="s">
        <v>764</v>
      </c>
      <c r="I45" s="59" t="s">
        <v>221</v>
      </c>
      <c r="J45" s="60" t="n">
        <f aca="false">J46-J44-J43-J42</f>
        <v>0.0118569444444454</v>
      </c>
      <c r="K45" s="0"/>
      <c r="L45" s="0"/>
      <c r="M45" s="0"/>
      <c r="N45" s="0"/>
      <c r="O45" s="26"/>
      <c r="S45" s="27"/>
      <c r="T45" s="28"/>
      <c r="W45" s="20"/>
      <c r="X45" s="27"/>
      <c r="Y45" s="28"/>
      <c r="AC45" s="27"/>
      <c r="AD45" s="28"/>
    </row>
    <row r="46" s="17" customFormat="true" ht="12.8" hidden="false" customHeight="false" outlineLevel="0" collapsed="false">
      <c r="A46" s="0"/>
      <c r="B46" s="0"/>
      <c r="C46" s="29"/>
      <c r="D46" s="0"/>
      <c r="E46" s="29"/>
      <c r="F46" s="0"/>
      <c r="G46" s="42"/>
      <c r="H46" s="42"/>
      <c r="I46" s="62" t="n">
        <v>67</v>
      </c>
      <c r="J46" s="63" t="n">
        <v>0.0476155902777787</v>
      </c>
      <c r="K46" s="0"/>
      <c r="L46" s="0"/>
      <c r="M46" s="0"/>
      <c r="N46" s="0"/>
      <c r="O46" s="26"/>
      <c r="S46" s="27"/>
      <c r="T46" s="28"/>
      <c r="W46" s="20"/>
      <c r="X46" s="27"/>
      <c r="Y46" s="28"/>
      <c r="AC46" s="27"/>
      <c r="AD46" s="28"/>
    </row>
    <row r="47" s="17" customFormat="true" ht="12.8" hidden="false" customHeight="false" outlineLevel="0" collapsed="false">
      <c r="A47" s="0"/>
      <c r="B47" s="0"/>
      <c r="C47" s="29"/>
      <c r="D47" s="0"/>
      <c r="E47" s="29"/>
      <c r="F47" s="0"/>
      <c r="G47" s="0"/>
      <c r="H47" s="0"/>
      <c r="I47" s="0"/>
      <c r="J47" s="29"/>
      <c r="K47" s="0"/>
      <c r="L47" s="0"/>
      <c r="M47" s="0"/>
      <c r="N47" s="0"/>
      <c r="O47" s="26"/>
      <c r="S47" s="27"/>
      <c r="T47" s="28"/>
      <c r="W47" s="20"/>
      <c r="X47" s="27"/>
      <c r="Y47" s="28"/>
      <c r="AC47" s="27"/>
      <c r="AD47" s="28"/>
    </row>
    <row r="48" customFormat="false" ht="15" hidden="false" customHeight="false" outlineLevel="0" collapsed="false">
      <c r="B48" s="24" t="n">
        <v>2016</v>
      </c>
      <c r="C48" s="24" t="s">
        <v>765</v>
      </c>
      <c r="G48" s="24"/>
      <c r="L48" s="24"/>
      <c r="Q48" s="24"/>
      <c r="V48" s="24"/>
      <c r="AA48" s="24"/>
    </row>
    <row r="49" customFormat="false" ht="12.8" hidden="false" customHeight="false" outlineLevel="0" collapsed="false">
      <c r="B49" s="18" t="s">
        <v>39</v>
      </c>
      <c r="G49" s="18" t="s">
        <v>40</v>
      </c>
      <c r="L49" s="18" t="s">
        <v>724</v>
      </c>
      <c r="Q49" s="18" t="s">
        <v>725</v>
      </c>
      <c r="V49" s="18" t="s">
        <v>726</v>
      </c>
      <c r="AA49" s="18" t="s">
        <v>727</v>
      </c>
    </row>
    <row r="50" s="17" customFormat="true" ht="12.8" hidden="false" customHeight="false" outlineLevel="0" collapsed="false">
      <c r="A50" s="0"/>
      <c r="B50" s="0" t="s">
        <v>516</v>
      </c>
      <c r="C50" s="29"/>
      <c r="D50" s="0"/>
      <c r="E50" s="29"/>
      <c r="F50" s="0"/>
      <c r="G50" s="0" t="s">
        <v>45</v>
      </c>
      <c r="H50" s="29" t="s">
        <v>46</v>
      </c>
      <c r="I50" s="0" t="n">
        <v>40</v>
      </c>
      <c r="J50" s="29" t="n">
        <v>0.0130671296296296</v>
      </c>
      <c r="K50" s="0"/>
      <c r="L50" s="0" t="s">
        <v>516</v>
      </c>
      <c r="M50" s="29"/>
      <c r="N50" s="0"/>
      <c r="O50" s="29"/>
      <c r="Q50" s="20" t="s">
        <v>516</v>
      </c>
      <c r="S50" s="27"/>
      <c r="T50" s="28"/>
      <c r="V50" s="20" t="s">
        <v>516</v>
      </c>
      <c r="W50" s="20"/>
      <c r="X50" s="27"/>
      <c r="Y50" s="28"/>
      <c r="AA50" s="20" t="s">
        <v>516</v>
      </c>
      <c r="AB50" s="0"/>
      <c r="AD50" s="29"/>
    </row>
    <row r="51" s="17" customFormat="true" ht="12.8" hidden="false" customHeight="false" outlineLevel="0" collapsed="false">
      <c r="A51" s="0"/>
      <c r="B51" s="0"/>
      <c r="C51" s="29"/>
      <c r="D51" s="0"/>
      <c r="E51" s="29"/>
      <c r="F51" s="0"/>
      <c r="G51" s="0" t="s">
        <v>65</v>
      </c>
      <c r="H51" s="29" t="s">
        <v>66</v>
      </c>
      <c r="I51" s="0" t="n">
        <v>23</v>
      </c>
      <c r="J51" s="29" t="n">
        <v>0.0119212962962963</v>
      </c>
      <c r="K51" s="0"/>
      <c r="L51" s="0"/>
      <c r="M51" s="29"/>
      <c r="N51" s="0"/>
      <c r="O51" s="29"/>
      <c r="Q51" s="20"/>
      <c r="S51" s="27"/>
      <c r="T51" s="28"/>
      <c r="V51" s="20"/>
      <c r="W51" s="20"/>
      <c r="X51" s="27"/>
      <c r="Y51" s="28"/>
      <c r="AA51" s="0"/>
      <c r="AB51" s="0"/>
      <c r="AD51" s="29"/>
    </row>
    <row r="52" s="17" customFormat="true" ht="12.8" hidden="false" customHeight="false" outlineLevel="0" collapsed="false">
      <c r="A52" s="0"/>
      <c r="B52" s="0"/>
      <c r="C52" s="29"/>
      <c r="D52" s="0"/>
      <c r="E52" s="29"/>
      <c r="F52" s="0"/>
      <c r="G52" s="0" t="s">
        <v>182</v>
      </c>
      <c r="H52" s="29" t="s">
        <v>183</v>
      </c>
      <c r="I52" s="0" t="n">
        <v>23</v>
      </c>
      <c r="J52" s="29" t="n">
        <v>0.0127199074074074</v>
      </c>
      <c r="K52" s="0"/>
      <c r="L52" s="0"/>
      <c r="M52" s="29"/>
      <c r="N52" s="0"/>
      <c r="O52" s="29"/>
      <c r="Q52" s="20"/>
      <c r="S52" s="27"/>
      <c r="T52" s="28"/>
      <c r="V52" s="20"/>
      <c r="W52" s="20"/>
      <c r="X52" s="27"/>
      <c r="Y52" s="28"/>
      <c r="AA52" s="0"/>
      <c r="AB52" s="0"/>
      <c r="AD52" s="29"/>
    </row>
    <row r="53" s="17" customFormat="true" ht="12.8" hidden="false" customHeight="false" outlineLevel="0" collapsed="false">
      <c r="A53" s="0"/>
      <c r="B53" s="0"/>
      <c r="C53" s="29"/>
      <c r="D53" s="0"/>
      <c r="E53" s="29"/>
      <c r="F53" s="0"/>
      <c r="G53" s="0" t="s">
        <v>210</v>
      </c>
      <c r="H53" s="29" t="s">
        <v>211</v>
      </c>
      <c r="I53" s="0" t="n">
        <v>23</v>
      </c>
      <c r="J53" s="29" t="n">
        <v>0.0137962962962963</v>
      </c>
      <c r="K53" s="0"/>
      <c r="L53" s="0"/>
      <c r="M53" s="29"/>
      <c r="N53" s="0"/>
      <c r="O53" s="29"/>
      <c r="Q53" s="20"/>
      <c r="S53" s="27"/>
      <c r="T53" s="28"/>
      <c r="V53" s="20"/>
      <c r="W53" s="20"/>
      <c r="X53" s="27"/>
      <c r="Y53" s="28"/>
      <c r="AA53" s="0"/>
      <c r="AB53" s="0"/>
      <c r="AD53" s="29"/>
    </row>
    <row r="54" s="17" customFormat="true" ht="12.8" hidden="false" customHeight="false" outlineLevel="0" collapsed="false">
      <c r="A54" s="0"/>
      <c r="B54" s="0"/>
      <c r="C54" s="29"/>
      <c r="D54" s="0"/>
      <c r="E54" s="29"/>
      <c r="F54" s="0"/>
      <c r="G54" s="0"/>
      <c r="H54" s="29"/>
      <c r="I54" s="18" t="n">
        <v>23</v>
      </c>
      <c r="J54" s="54" t="s">
        <v>766</v>
      </c>
      <c r="K54" s="0"/>
      <c r="L54" s="0"/>
      <c r="M54" s="0"/>
      <c r="N54" s="18"/>
      <c r="O54" s="54"/>
      <c r="Q54" s="20"/>
      <c r="S54" s="27"/>
      <c r="T54" s="28"/>
      <c r="V54" s="20"/>
      <c r="W54" s="20"/>
      <c r="X54" s="27"/>
      <c r="Y54" s="28"/>
      <c r="AA54" s="0"/>
      <c r="AB54" s="0"/>
      <c r="AD54" s="54"/>
    </row>
    <row r="55" s="17" customFormat="true" ht="12.8" hidden="false" customHeight="false" outlineLevel="0" collapsed="false">
      <c r="A55" s="0"/>
      <c r="B55" s="0"/>
      <c r="C55" s="29"/>
      <c r="D55" s="0"/>
      <c r="E55" s="29"/>
      <c r="F55" s="0"/>
      <c r="G55" s="0"/>
      <c r="H55" s="0"/>
      <c r="I55" s="0"/>
      <c r="J55" s="29"/>
      <c r="K55" s="0"/>
      <c r="L55" s="0"/>
      <c r="M55" s="0"/>
      <c r="N55" s="0"/>
      <c r="O55" s="26"/>
      <c r="Q55" s="20"/>
      <c r="S55" s="27"/>
      <c r="T55" s="28"/>
      <c r="V55" s="20"/>
      <c r="W55" s="20"/>
      <c r="X55" s="27"/>
      <c r="Y55" s="28"/>
      <c r="AA55" s="20"/>
      <c r="AC55" s="27"/>
      <c r="AD55" s="28"/>
    </row>
    <row r="56" s="17" customFormat="true" ht="12.8" hidden="false" customHeight="false" outlineLevel="0" collapsed="false">
      <c r="A56" s="0"/>
      <c r="B56" s="0"/>
      <c r="C56" s="29"/>
      <c r="D56" s="18"/>
      <c r="E56" s="54"/>
      <c r="F56" s="0"/>
      <c r="G56" s="0" t="s">
        <v>53</v>
      </c>
      <c r="H56" s="29" t="s">
        <v>224</v>
      </c>
      <c r="I56" s="0" t="n">
        <v>49</v>
      </c>
      <c r="J56" s="29" t="n">
        <v>0.0143055555555556</v>
      </c>
      <c r="K56" s="0"/>
      <c r="L56" s="0"/>
      <c r="M56" s="0"/>
      <c r="N56" s="0"/>
      <c r="O56" s="26"/>
      <c r="Q56" s="20"/>
      <c r="S56" s="27"/>
      <c r="T56" s="28"/>
      <c r="V56" s="20"/>
      <c r="W56" s="20"/>
      <c r="X56" s="27"/>
      <c r="Y56" s="28"/>
      <c r="AA56" s="20"/>
      <c r="AC56" s="27"/>
      <c r="AD56" s="28"/>
    </row>
    <row r="57" s="17" customFormat="true" ht="12.8" hidden="false" customHeight="false" outlineLevel="0" collapsed="false">
      <c r="A57" s="0"/>
      <c r="B57" s="0"/>
      <c r="C57" s="0"/>
      <c r="D57" s="0"/>
      <c r="E57" s="29"/>
      <c r="F57" s="0"/>
      <c r="G57" s="0" t="s">
        <v>767</v>
      </c>
      <c r="H57" s="29" t="s">
        <v>768</v>
      </c>
      <c r="I57" s="0" t="n">
        <v>43</v>
      </c>
      <c r="J57" s="29" t="n">
        <v>0.0146180555555556</v>
      </c>
      <c r="K57" s="0"/>
      <c r="L57" s="0"/>
      <c r="M57" s="0"/>
      <c r="N57" s="0"/>
      <c r="O57" s="26"/>
      <c r="Q57" s="20"/>
      <c r="S57" s="27"/>
      <c r="T57" s="28"/>
      <c r="V57" s="20"/>
      <c r="W57" s="20"/>
      <c r="X57" s="27"/>
      <c r="Y57" s="28"/>
      <c r="AA57" s="20"/>
      <c r="AC57" s="27"/>
      <c r="AD57" s="28"/>
    </row>
    <row r="58" s="17" customFormat="true" ht="12.8" hidden="false" customHeight="false" outlineLevel="0" collapsed="false">
      <c r="A58" s="0"/>
      <c r="B58" s="0"/>
      <c r="C58" s="29"/>
      <c r="D58" s="0"/>
      <c r="E58" s="29"/>
      <c r="F58" s="0"/>
      <c r="G58" s="0" t="s">
        <v>769</v>
      </c>
      <c r="H58" s="29" t="s">
        <v>770</v>
      </c>
      <c r="I58" s="0" t="n">
        <v>43</v>
      </c>
      <c r="J58" s="29" t="n">
        <v>0.0146643518518519</v>
      </c>
      <c r="K58" s="0"/>
      <c r="L58" s="0"/>
      <c r="M58" s="0"/>
      <c r="N58" s="0"/>
      <c r="O58" s="26"/>
      <c r="Q58" s="20"/>
      <c r="S58" s="27"/>
      <c r="T58" s="28"/>
      <c r="V58" s="20"/>
      <c r="W58" s="20"/>
      <c r="X58" s="27"/>
      <c r="Y58" s="28"/>
      <c r="AA58" s="20"/>
      <c r="AC58" s="27"/>
      <c r="AD58" s="28"/>
    </row>
    <row r="59" s="17" customFormat="true" ht="12.8" hidden="false" customHeight="false" outlineLevel="0" collapsed="false">
      <c r="A59" s="0"/>
      <c r="B59" s="0"/>
      <c r="C59" s="29"/>
      <c r="D59" s="0"/>
      <c r="E59" s="29"/>
      <c r="F59" s="0"/>
      <c r="G59" s="0" t="s">
        <v>61</v>
      </c>
      <c r="H59" s="29" t="s">
        <v>62</v>
      </c>
      <c r="I59" s="0" t="n">
        <v>41</v>
      </c>
      <c r="J59" s="29" t="n">
        <v>0.0144097222222222</v>
      </c>
      <c r="K59" s="0"/>
      <c r="L59" s="0"/>
      <c r="M59" s="0"/>
      <c r="N59" s="0"/>
      <c r="O59" s="26"/>
      <c r="S59" s="27"/>
      <c r="T59" s="28"/>
      <c r="W59" s="20"/>
      <c r="X59" s="27"/>
      <c r="Y59" s="28"/>
      <c r="AC59" s="27"/>
      <c r="AD59" s="28"/>
    </row>
    <row r="60" s="17" customFormat="true" ht="12.8" hidden="false" customHeight="false" outlineLevel="0" collapsed="false">
      <c r="A60" s="0"/>
      <c r="B60" s="0"/>
      <c r="C60" s="29"/>
      <c r="D60" s="0"/>
      <c r="E60" s="29"/>
      <c r="F60" s="0"/>
      <c r="G60" s="0"/>
      <c r="H60" s="29"/>
      <c r="I60" s="18" t="n">
        <v>30</v>
      </c>
      <c r="J60" s="54" t="n">
        <v>0.0579976851851852</v>
      </c>
      <c r="K60" s="0"/>
      <c r="L60" s="0"/>
      <c r="M60" s="0"/>
      <c r="N60" s="0"/>
      <c r="O60" s="26"/>
      <c r="S60" s="27"/>
      <c r="T60" s="28"/>
      <c r="W60" s="20"/>
      <c r="X60" s="27"/>
      <c r="Y60" s="28"/>
      <c r="AC60" s="27"/>
      <c r="AD60" s="28"/>
    </row>
    <row r="61" s="17" customFormat="true" ht="12.8" hidden="false" customHeight="false" outlineLevel="0" collapsed="false">
      <c r="A61" s="0"/>
      <c r="B61" s="0"/>
      <c r="C61" s="29"/>
      <c r="D61" s="0"/>
      <c r="E61" s="29"/>
      <c r="F61" s="0"/>
      <c r="G61" s="0"/>
      <c r="H61" s="0"/>
      <c r="I61" s="0"/>
      <c r="J61" s="29"/>
      <c r="K61" s="0"/>
      <c r="L61" s="0"/>
      <c r="M61" s="0"/>
      <c r="N61" s="0"/>
      <c r="O61" s="26"/>
      <c r="S61" s="27"/>
      <c r="T61" s="28"/>
      <c r="W61" s="20"/>
      <c r="X61" s="27"/>
      <c r="Y61" s="28"/>
      <c r="AC61" s="27"/>
      <c r="AD61" s="28"/>
    </row>
    <row r="62" customFormat="false" ht="15" hidden="false" customHeight="false" outlineLevel="0" collapsed="false">
      <c r="B62" s="24" t="n">
        <v>2015</v>
      </c>
      <c r="G62" s="24"/>
      <c r="L62" s="24"/>
      <c r="Q62" s="24"/>
      <c r="V62" s="24"/>
      <c r="AA62" s="24"/>
    </row>
    <row r="63" customFormat="false" ht="12.8" hidden="false" customHeight="false" outlineLevel="0" collapsed="false">
      <c r="B63" s="18" t="s">
        <v>39</v>
      </c>
      <c r="G63" s="18" t="s">
        <v>40</v>
      </c>
      <c r="L63" s="18" t="s">
        <v>724</v>
      </c>
      <c r="Q63" s="18" t="s">
        <v>725</v>
      </c>
      <c r="V63" s="18" t="s">
        <v>726</v>
      </c>
      <c r="AA63" s="18" t="s">
        <v>727</v>
      </c>
    </row>
    <row r="64" s="17" customFormat="true" ht="12.8" hidden="false" customHeight="false" outlineLevel="0" collapsed="false">
      <c r="A64" s="0"/>
      <c r="B64" s="0" t="s">
        <v>180</v>
      </c>
      <c r="C64" s="29" t="s">
        <v>181</v>
      </c>
      <c r="D64" s="0" t="n">
        <v>55</v>
      </c>
      <c r="E64" s="29" t="n">
        <v>0.0147685185185185</v>
      </c>
      <c r="F64" s="0"/>
      <c r="G64" s="0" t="s">
        <v>238</v>
      </c>
      <c r="H64" s="29" t="s">
        <v>596</v>
      </c>
      <c r="I64" s="0" t="n">
        <v>10</v>
      </c>
      <c r="J64" s="29" t="n">
        <v>0.00928240740740741</v>
      </c>
      <c r="K64" s="0"/>
      <c r="L64" s="0" t="s">
        <v>118</v>
      </c>
      <c r="M64" s="29" t="s">
        <v>732</v>
      </c>
      <c r="N64" s="0" t="n">
        <v>47</v>
      </c>
      <c r="O64" s="29" t="n">
        <v>0.0170138888888889</v>
      </c>
      <c r="Q64" s="20" t="s">
        <v>516</v>
      </c>
      <c r="S64" s="27"/>
      <c r="T64" s="28"/>
      <c r="V64" s="20" t="s">
        <v>516</v>
      </c>
      <c r="W64" s="20"/>
      <c r="X64" s="27"/>
      <c r="Y64" s="28"/>
      <c r="AA64" s="20" t="s">
        <v>516</v>
      </c>
      <c r="AB64" s="0"/>
      <c r="AD64" s="29"/>
    </row>
    <row r="65" s="17" customFormat="true" ht="12.8" hidden="false" customHeight="false" outlineLevel="0" collapsed="false">
      <c r="A65" s="0"/>
      <c r="B65" s="0" t="s">
        <v>76</v>
      </c>
      <c r="C65" s="29" t="s">
        <v>139</v>
      </c>
      <c r="D65" s="0" t="n">
        <v>38</v>
      </c>
      <c r="E65" s="29" t="n">
        <v>0.0134259259259259</v>
      </c>
      <c r="F65" s="0"/>
      <c r="G65" s="0" t="s">
        <v>65</v>
      </c>
      <c r="H65" s="29" t="s">
        <v>66</v>
      </c>
      <c r="I65" s="0" t="n">
        <v>7</v>
      </c>
      <c r="J65" s="29" t="n">
        <v>0.0100115740740741</v>
      </c>
      <c r="K65" s="0"/>
      <c r="L65" s="0" t="s">
        <v>771</v>
      </c>
      <c r="M65" s="29" t="s">
        <v>772</v>
      </c>
      <c r="N65" s="0" t="n">
        <v>40</v>
      </c>
      <c r="O65" s="29" t="n">
        <v>0.0166319444444444</v>
      </c>
      <c r="Q65" s="20"/>
      <c r="S65" s="27"/>
      <c r="T65" s="28"/>
      <c r="V65" s="20"/>
      <c r="W65" s="20"/>
      <c r="X65" s="27"/>
      <c r="Y65" s="28"/>
      <c r="AA65" s="0"/>
      <c r="AB65" s="0"/>
      <c r="AD65" s="29"/>
    </row>
    <row r="66" s="17" customFormat="true" ht="12.8" hidden="false" customHeight="false" outlineLevel="0" collapsed="false">
      <c r="A66" s="0"/>
      <c r="B66" s="0" t="s">
        <v>89</v>
      </c>
      <c r="C66" s="29" t="s">
        <v>163</v>
      </c>
      <c r="D66" s="0" t="n">
        <v>40</v>
      </c>
      <c r="E66" s="29" t="n">
        <v>0.0144675925925926</v>
      </c>
      <c r="F66" s="0"/>
      <c r="G66" s="0" t="s">
        <v>129</v>
      </c>
      <c r="H66" s="29" t="s">
        <v>130</v>
      </c>
      <c r="I66" s="0" t="n">
        <v>7</v>
      </c>
      <c r="J66" s="29" t="n">
        <v>0.0100347222222222</v>
      </c>
      <c r="K66" s="0"/>
      <c r="L66" s="0" t="s">
        <v>773</v>
      </c>
      <c r="M66" s="29" t="s">
        <v>774</v>
      </c>
      <c r="N66" s="0" t="n">
        <v>50</v>
      </c>
      <c r="O66" s="29" t="n">
        <v>0.0190509259259259</v>
      </c>
      <c r="Q66" s="20"/>
      <c r="S66" s="27"/>
      <c r="T66" s="28"/>
      <c r="V66" s="20"/>
      <c r="W66" s="20"/>
      <c r="X66" s="27"/>
      <c r="Y66" s="28"/>
      <c r="AA66" s="0"/>
      <c r="AB66" s="0"/>
      <c r="AD66" s="29"/>
    </row>
    <row r="67" s="17" customFormat="true" ht="12.8" hidden="false" customHeight="false" outlineLevel="0" collapsed="false">
      <c r="A67" s="0"/>
      <c r="B67" s="0" t="s">
        <v>180</v>
      </c>
      <c r="C67" s="29" t="s">
        <v>244</v>
      </c>
      <c r="D67" s="0" t="n">
        <v>27</v>
      </c>
      <c r="E67" s="29" t="n">
        <v>0.0129282407407407</v>
      </c>
      <c r="F67" s="0"/>
      <c r="G67" s="0" t="s">
        <v>123</v>
      </c>
      <c r="H67" s="29" t="s">
        <v>124</v>
      </c>
      <c r="I67" s="0" t="n">
        <v>6</v>
      </c>
      <c r="J67" s="29" t="n">
        <v>0.00997685185185185</v>
      </c>
      <c r="K67" s="0"/>
      <c r="L67" s="0" t="s">
        <v>114</v>
      </c>
      <c r="M67" s="29" t="s">
        <v>775</v>
      </c>
      <c r="N67" s="0" t="n">
        <v>39</v>
      </c>
      <c r="O67" s="29" t="n">
        <v>0.0160185185185185</v>
      </c>
      <c r="Q67" s="20"/>
      <c r="S67" s="27"/>
      <c r="T67" s="28"/>
      <c r="V67" s="20"/>
      <c r="W67" s="20"/>
      <c r="X67" s="27"/>
      <c r="Y67" s="28"/>
      <c r="AA67" s="0"/>
      <c r="AB67" s="0"/>
      <c r="AD67" s="29"/>
    </row>
    <row r="68" s="17" customFormat="true" ht="12.8" hidden="false" customHeight="false" outlineLevel="0" collapsed="false">
      <c r="A68" s="0"/>
      <c r="B68" s="0" t="s">
        <v>69</v>
      </c>
      <c r="C68" s="29" t="s">
        <v>776</v>
      </c>
      <c r="D68" s="0" t="n">
        <v>23</v>
      </c>
      <c r="E68" s="29" t="n">
        <v>0.013912037037037</v>
      </c>
      <c r="F68" s="0"/>
      <c r="G68" s="0"/>
      <c r="H68" s="29"/>
      <c r="I68" s="18" t="n">
        <v>6</v>
      </c>
      <c r="J68" s="54" t="n">
        <v>0.0393055555555556</v>
      </c>
      <c r="K68" s="0"/>
      <c r="L68" s="0"/>
      <c r="M68" s="0"/>
      <c r="N68" s="18" t="n">
        <v>26</v>
      </c>
      <c r="O68" s="54" t="n">
        <v>0.0687152777777778</v>
      </c>
      <c r="Q68" s="20"/>
      <c r="S68" s="27"/>
      <c r="T68" s="28"/>
      <c r="V68" s="20"/>
      <c r="W68" s="20"/>
      <c r="X68" s="27"/>
      <c r="Y68" s="28"/>
      <c r="AA68" s="0"/>
      <c r="AB68" s="0"/>
      <c r="AD68" s="54"/>
    </row>
    <row r="69" s="17" customFormat="true" ht="12.8" hidden="false" customHeight="false" outlineLevel="0" collapsed="false">
      <c r="A69" s="0"/>
      <c r="B69" s="0" t="s">
        <v>275</v>
      </c>
      <c r="C69" s="29" t="s">
        <v>526</v>
      </c>
      <c r="D69" s="0" t="n">
        <v>18</v>
      </c>
      <c r="E69" s="29" t="n">
        <v>0.0130902777777778</v>
      </c>
      <c r="F69" s="0"/>
      <c r="G69" s="0"/>
      <c r="H69" s="0"/>
      <c r="I69" s="0"/>
      <c r="J69" s="29"/>
      <c r="K69" s="0"/>
      <c r="L69" s="0"/>
      <c r="M69" s="0"/>
      <c r="N69" s="0"/>
      <c r="O69" s="26"/>
      <c r="Q69" s="20"/>
      <c r="S69" s="27"/>
      <c r="T69" s="28"/>
      <c r="V69" s="20"/>
      <c r="W69" s="20"/>
      <c r="X69" s="27"/>
      <c r="Y69" s="28"/>
      <c r="AA69" s="20"/>
      <c r="AC69" s="27"/>
      <c r="AD69" s="28"/>
    </row>
    <row r="70" s="17" customFormat="true" ht="12.8" hidden="false" customHeight="false" outlineLevel="0" collapsed="false">
      <c r="A70" s="0"/>
      <c r="B70" s="0"/>
      <c r="C70" s="29"/>
      <c r="D70" s="18" t="n">
        <v>18</v>
      </c>
      <c r="E70" s="54" t="n">
        <v>0.0825925925925926</v>
      </c>
      <c r="F70" s="0"/>
      <c r="G70" s="0" t="s">
        <v>222</v>
      </c>
      <c r="H70" s="29" t="s">
        <v>223</v>
      </c>
      <c r="I70" s="0" t="n">
        <v>43</v>
      </c>
      <c r="J70" s="29" t="n">
        <v>0.0105439814814815</v>
      </c>
      <c r="K70" s="0"/>
      <c r="L70" s="0"/>
      <c r="M70" s="0"/>
      <c r="N70" s="0"/>
      <c r="O70" s="26"/>
      <c r="Q70" s="20"/>
      <c r="S70" s="27"/>
      <c r="T70" s="28"/>
      <c r="V70" s="20"/>
      <c r="W70" s="20"/>
      <c r="X70" s="27"/>
      <c r="Y70" s="28"/>
      <c r="AA70" s="20"/>
      <c r="AC70" s="27"/>
      <c r="AD70" s="28"/>
    </row>
    <row r="71" s="17" customFormat="true" ht="12.8" hidden="false" customHeight="false" outlineLevel="0" collapsed="false">
      <c r="A71" s="0"/>
      <c r="B71" s="0"/>
      <c r="C71" s="0"/>
      <c r="D71" s="0"/>
      <c r="E71" s="29"/>
      <c r="F71" s="0"/>
      <c r="G71" s="0" t="s">
        <v>531</v>
      </c>
      <c r="H71" s="29" t="s">
        <v>730</v>
      </c>
      <c r="I71" s="0" t="n">
        <v>35</v>
      </c>
      <c r="J71" s="29" t="n">
        <v>0.0104282407407407</v>
      </c>
      <c r="K71" s="0"/>
      <c r="L71" s="0"/>
      <c r="M71" s="0"/>
      <c r="N71" s="0"/>
      <c r="O71" s="26"/>
      <c r="Q71" s="20"/>
      <c r="S71" s="27"/>
      <c r="T71" s="28"/>
      <c r="V71" s="20"/>
      <c r="W71" s="20"/>
      <c r="X71" s="27"/>
      <c r="Y71" s="28"/>
      <c r="AA71" s="20"/>
      <c r="AC71" s="27"/>
      <c r="AD71" s="28"/>
    </row>
    <row r="72" s="17" customFormat="true" ht="12.8" hidden="false" customHeight="false" outlineLevel="0" collapsed="false">
      <c r="A72" s="0"/>
      <c r="B72" s="0" t="s">
        <v>180</v>
      </c>
      <c r="C72" s="29" t="s">
        <v>546</v>
      </c>
      <c r="D72" s="0" t="n">
        <v>57</v>
      </c>
      <c r="E72" s="29" t="n">
        <v>0.014837962962963</v>
      </c>
      <c r="F72" s="0"/>
      <c r="G72" s="0" t="s">
        <v>132</v>
      </c>
      <c r="H72" s="29" t="s">
        <v>133</v>
      </c>
      <c r="I72" s="0" t="n">
        <v>32</v>
      </c>
      <c r="J72" s="29" t="n">
        <v>0.0108449074074074</v>
      </c>
      <c r="K72" s="0"/>
      <c r="L72" s="0"/>
      <c r="M72" s="0"/>
      <c r="N72" s="0"/>
      <c r="O72" s="26"/>
      <c r="Q72" s="20"/>
      <c r="S72" s="27"/>
      <c r="T72" s="28"/>
      <c r="V72" s="20"/>
      <c r="W72" s="20"/>
      <c r="X72" s="27"/>
      <c r="Y72" s="28"/>
      <c r="AA72" s="20"/>
      <c r="AC72" s="27"/>
      <c r="AD72" s="28"/>
    </row>
    <row r="73" s="17" customFormat="true" ht="12.8" hidden="false" customHeight="false" outlineLevel="0" collapsed="false">
      <c r="A73" s="0"/>
      <c r="B73" s="0" t="s">
        <v>77</v>
      </c>
      <c r="C73" s="29" t="s">
        <v>138</v>
      </c>
      <c r="D73" s="0" t="n">
        <v>48</v>
      </c>
      <c r="E73" s="29" t="n">
        <v>0.0141666666666667</v>
      </c>
      <c r="F73" s="0"/>
      <c r="G73" s="0" t="s">
        <v>126</v>
      </c>
      <c r="H73" s="29" t="s">
        <v>777</v>
      </c>
      <c r="I73" s="0" t="n">
        <v>34</v>
      </c>
      <c r="J73" s="29" t="n">
        <v>0.0111458333333333</v>
      </c>
      <c r="K73" s="0"/>
      <c r="L73" s="0"/>
      <c r="M73" s="0"/>
      <c r="N73" s="0"/>
      <c r="O73" s="26"/>
      <c r="S73" s="27"/>
      <c r="T73" s="28"/>
      <c r="W73" s="20"/>
      <c r="X73" s="27"/>
      <c r="Y73" s="28"/>
      <c r="AC73" s="27"/>
      <c r="AD73" s="28"/>
    </row>
    <row r="74" s="17" customFormat="true" ht="12.8" hidden="false" customHeight="false" outlineLevel="0" collapsed="false">
      <c r="A74" s="0"/>
      <c r="B74" s="0" t="s">
        <v>77</v>
      </c>
      <c r="C74" s="29" t="s">
        <v>134</v>
      </c>
      <c r="D74" s="0" t="n">
        <v>47</v>
      </c>
      <c r="E74" s="29" t="n">
        <v>0.014525462962963</v>
      </c>
      <c r="F74" s="0"/>
      <c r="G74" s="0"/>
      <c r="H74" s="29"/>
      <c r="I74" s="18" t="n">
        <v>30</v>
      </c>
      <c r="J74" s="54" t="n">
        <v>0.042962962962963</v>
      </c>
      <c r="K74" s="0"/>
      <c r="L74" s="0"/>
      <c r="M74" s="0"/>
      <c r="N74" s="0"/>
      <c r="O74" s="26"/>
      <c r="S74" s="27"/>
      <c r="T74" s="28"/>
      <c r="W74" s="20"/>
      <c r="X74" s="27"/>
      <c r="Y74" s="28"/>
      <c r="AC74" s="27"/>
      <c r="AD74" s="28"/>
    </row>
    <row r="75" s="17" customFormat="true" ht="12.8" hidden="false" customHeight="false" outlineLevel="0" collapsed="false">
      <c r="A75" s="0"/>
      <c r="B75" s="0" t="s">
        <v>208</v>
      </c>
      <c r="C75" s="29" t="s">
        <v>778</v>
      </c>
      <c r="D75" s="0" t="n">
        <v>44</v>
      </c>
      <c r="E75" s="29" t="n">
        <v>0.0148611111111111</v>
      </c>
      <c r="F75" s="0"/>
      <c r="G75" s="0"/>
      <c r="H75" s="0"/>
      <c r="I75" s="0"/>
      <c r="J75" s="29"/>
      <c r="K75" s="0"/>
      <c r="L75" s="0"/>
      <c r="M75" s="0"/>
      <c r="N75" s="0"/>
      <c r="O75" s="26"/>
      <c r="S75" s="27"/>
      <c r="T75" s="28"/>
      <c r="W75" s="20"/>
      <c r="X75" s="27"/>
      <c r="Y75" s="28"/>
      <c r="AC75" s="27"/>
      <c r="AD75" s="28"/>
    </row>
    <row r="76" s="17" customFormat="true" ht="12.8" hidden="false" customHeight="false" outlineLevel="0" collapsed="false">
      <c r="A76" s="0"/>
      <c r="B76" s="0" t="s">
        <v>79</v>
      </c>
      <c r="C76" s="29" t="s">
        <v>80</v>
      </c>
      <c r="D76" s="0" t="n">
        <v>41</v>
      </c>
      <c r="E76" s="29" t="n">
        <v>0.0148842592592593</v>
      </c>
      <c r="F76" s="0"/>
      <c r="G76" s="0" t="s">
        <v>176</v>
      </c>
      <c r="H76" s="29" t="s">
        <v>177</v>
      </c>
      <c r="I76" s="0" t="n">
        <v>35</v>
      </c>
      <c r="J76" s="29" t="n">
        <v>0.0102199074074074</v>
      </c>
      <c r="K76" s="0"/>
      <c r="L76" s="0"/>
      <c r="M76" s="0"/>
      <c r="N76" s="0"/>
      <c r="O76" s="26"/>
      <c r="S76" s="27"/>
      <c r="T76" s="28"/>
      <c r="X76" s="27"/>
      <c r="Y76" s="28"/>
      <c r="AC76" s="27"/>
      <c r="AD76" s="28"/>
    </row>
    <row r="77" s="17" customFormat="true" ht="12.8" hidden="false" customHeight="false" outlineLevel="0" collapsed="false">
      <c r="A77" s="0"/>
      <c r="B77" s="0" t="s">
        <v>216</v>
      </c>
      <c r="C77" s="29" t="s">
        <v>217</v>
      </c>
      <c r="D77" s="0" t="n">
        <v>41</v>
      </c>
      <c r="E77" s="29" t="n">
        <v>0.0146180555555556</v>
      </c>
      <c r="F77" s="0"/>
      <c r="G77" s="0" t="s">
        <v>219</v>
      </c>
      <c r="H77" s="29" t="s">
        <v>220</v>
      </c>
      <c r="I77" s="0" t="n">
        <v>44</v>
      </c>
      <c r="J77" s="29" t="n">
        <v>0.0110763888888889</v>
      </c>
      <c r="K77" s="0"/>
      <c r="L77" s="0"/>
      <c r="M77" s="0"/>
      <c r="N77" s="0"/>
      <c r="O77" s="26"/>
      <c r="S77" s="27"/>
      <c r="T77" s="28"/>
      <c r="X77" s="27"/>
      <c r="Y77" s="28"/>
      <c r="AC77" s="27"/>
      <c r="AD77" s="28"/>
    </row>
    <row r="78" s="17" customFormat="true" ht="12.8" hidden="false" customHeight="false" outlineLevel="0" collapsed="false">
      <c r="A78" s="0"/>
      <c r="B78" s="0"/>
      <c r="C78" s="29"/>
      <c r="D78" s="18" t="n">
        <v>41</v>
      </c>
      <c r="E78" s="54" t="n">
        <v>0.0878935185185185</v>
      </c>
      <c r="F78" s="0"/>
      <c r="G78" s="0" t="s">
        <v>210</v>
      </c>
      <c r="H78" s="29" t="s">
        <v>211</v>
      </c>
      <c r="I78" s="0" t="n">
        <v>39</v>
      </c>
      <c r="J78" s="29" t="n">
        <v>0.0111921296296296</v>
      </c>
      <c r="K78" s="0"/>
      <c r="L78" s="0"/>
      <c r="M78" s="0"/>
      <c r="N78" s="0"/>
      <c r="O78" s="26"/>
      <c r="S78" s="28"/>
      <c r="T78" s="28"/>
      <c r="X78" s="28"/>
      <c r="Y78" s="28"/>
      <c r="AC78" s="28"/>
      <c r="AD78" s="28"/>
    </row>
    <row r="79" s="17" customFormat="true" ht="12.8" hidden="false" customHeight="false" outlineLevel="0" collapsed="false">
      <c r="A79" s="0"/>
      <c r="B79" s="0"/>
      <c r="C79" s="0"/>
      <c r="D79" s="0"/>
      <c r="E79" s="29"/>
      <c r="F79" s="0"/>
      <c r="G79" s="0" t="s">
        <v>65</v>
      </c>
      <c r="H79" s="29" t="s">
        <v>294</v>
      </c>
      <c r="I79" s="0" t="n">
        <v>38</v>
      </c>
      <c r="J79" s="29" t="n">
        <v>0.0110532407407407</v>
      </c>
      <c r="K79" s="0"/>
      <c r="L79" s="0"/>
      <c r="M79" s="0"/>
      <c r="N79" s="0"/>
      <c r="O79" s="26"/>
      <c r="S79" s="28"/>
      <c r="T79" s="28"/>
      <c r="X79" s="28"/>
      <c r="Y79" s="28"/>
      <c r="AC79" s="28"/>
      <c r="AD79" s="28"/>
    </row>
    <row r="80" s="17" customFormat="true" ht="12.8" hidden="false" customHeight="false" outlineLevel="0" collapsed="false">
      <c r="A80" s="0"/>
      <c r="B80" s="0" t="s">
        <v>161</v>
      </c>
      <c r="C80" s="29" t="s">
        <v>162</v>
      </c>
      <c r="D80" s="0" t="n">
        <v>69</v>
      </c>
      <c r="E80" s="29" t="n">
        <v>0.0155439814814815</v>
      </c>
      <c r="F80" s="0"/>
      <c r="G80" s="0"/>
      <c r="H80" s="29"/>
      <c r="I80" s="18" t="n">
        <v>34</v>
      </c>
      <c r="J80" s="54" t="n">
        <v>0.0435416666666667</v>
      </c>
      <c r="K80" s="0"/>
      <c r="L80" s="0"/>
      <c r="M80" s="0"/>
      <c r="N80" s="0"/>
      <c r="O80" s="26"/>
      <c r="S80" s="28"/>
      <c r="T80" s="28"/>
      <c r="X80" s="28"/>
      <c r="Y80" s="28"/>
      <c r="AC80" s="28"/>
      <c r="AD80" s="28"/>
    </row>
    <row r="81" s="17" customFormat="true" ht="12.8" hidden="false" customHeight="false" outlineLevel="0" collapsed="false">
      <c r="A81" s="0"/>
      <c r="B81" s="0" t="s">
        <v>105</v>
      </c>
      <c r="C81" s="29" t="s">
        <v>160</v>
      </c>
      <c r="D81" s="0" t="n">
        <v>65</v>
      </c>
      <c r="E81" s="29" t="n">
        <v>0.015150462962963</v>
      </c>
      <c r="F81" s="0"/>
      <c r="G81" s="0"/>
      <c r="H81" s="0"/>
      <c r="I81" s="0"/>
      <c r="J81" s="29"/>
      <c r="K81" s="0"/>
      <c r="L81" s="0"/>
      <c r="M81" s="0"/>
      <c r="N81" s="0"/>
      <c r="O81" s="26"/>
      <c r="S81" s="28"/>
      <c r="T81" s="28"/>
      <c r="X81" s="28"/>
      <c r="Y81" s="28"/>
      <c r="AC81" s="28"/>
      <c r="AD81" s="28"/>
    </row>
    <row r="82" s="17" customFormat="true" ht="12.8" hidden="false" customHeight="false" outlineLevel="0" collapsed="false">
      <c r="A82" s="0"/>
      <c r="B82" s="0" t="s">
        <v>43</v>
      </c>
      <c r="C82" s="29" t="s">
        <v>204</v>
      </c>
      <c r="D82" s="0" t="n">
        <v>65</v>
      </c>
      <c r="E82" s="29" t="n">
        <v>0.0157986111111111</v>
      </c>
      <c r="F82" s="0"/>
      <c r="G82" s="0" t="s">
        <v>212</v>
      </c>
      <c r="H82" s="29" t="s">
        <v>213</v>
      </c>
      <c r="I82" s="0" t="n">
        <v>67</v>
      </c>
      <c r="J82" s="29" t="n">
        <v>0.0111111111111111</v>
      </c>
      <c r="K82" s="0"/>
      <c r="L82" s="0"/>
      <c r="M82" s="0"/>
      <c r="N82" s="0"/>
      <c r="O82" s="26"/>
      <c r="S82" s="28"/>
      <c r="T82" s="28"/>
      <c r="X82" s="28"/>
      <c r="Y82" s="28"/>
      <c r="AC82" s="28"/>
      <c r="AD82" s="28"/>
    </row>
    <row r="83" s="17" customFormat="true" ht="12.8" hidden="false" customHeight="false" outlineLevel="0" collapsed="false">
      <c r="A83" s="0"/>
      <c r="B83" s="0" t="s">
        <v>77</v>
      </c>
      <c r="C83" s="29" t="s">
        <v>153</v>
      </c>
      <c r="D83" s="0" t="n">
        <v>62</v>
      </c>
      <c r="E83" s="29" t="n">
        <v>0.0154050925925926</v>
      </c>
      <c r="F83" s="0"/>
      <c r="G83" s="0" t="s">
        <v>61</v>
      </c>
      <c r="H83" s="29" t="s">
        <v>62</v>
      </c>
      <c r="I83" s="0" t="n">
        <v>66</v>
      </c>
      <c r="J83" s="29" t="n">
        <v>0.0118171296296296</v>
      </c>
      <c r="K83" s="0"/>
      <c r="L83" s="0"/>
      <c r="M83" s="0"/>
      <c r="N83" s="0"/>
      <c r="O83" s="26"/>
      <c r="S83" s="28"/>
      <c r="T83" s="28"/>
      <c r="X83" s="28"/>
      <c r="Y83" s="28"/>
      <c r="AC83" s="28"/>
      <c r="AD83" s="28"/>
    </row>
    <row r="84" s="17" customFormat="true" ht="12.8" hidden="false" customHeight="false" outlineLevel="0" collapsed="false">
      <c r="A84" s="0"/>
      <c r="B84" s="0" t="s">
        <v>779</v>
      </c>
      <c r="C84" s="29" t="s">
        <v>780</v>
      </c>
      <c r="D84" s="0" t="n">
        <v>58</v>
      </c>
      <c r="E84" s="29" t="n">
        <v>0.0149421296296296</v>
      </c>
      <c r="F84" s="0"/>
      <c r="G84" s="0" t="s">
        <v>45</v>
      </c>
      <c r="H84" s="29" t="s">
        <v>46</v>
      </c>
      <c r="I84" s="0" t="n">
        <v>56</v>
      </c>
      <c r="J84" s="29" t="n">
        <v>0.0111226851851852</v>
      </c>
      <c r="K84" s="0"/>
      <c r="L84" s="0"/>
      <c r="M84" s="0"/>
      <c r="N84" s="0"/>
      <c r="O84" s="26"/>
      <c r="S84" s="28"/>
      <c r="T84" s="28"/>
      <c r="X84" s="28"/>
      <c r="Y84" s="28"/>
      <c r="AC84" s="28"/>
      <c r="AD84" s="28"/>
    </row>
    <row r="85" s="17" customFormat="true" ht="12.8" hidden="false" customHeight="false" outlineLevel="0" collapsed="false">
      <c r="A85" s="0"/>
      <c r="B85" s="0" t="s">
        <v>97</v>
      </c>
      <c r="C85" s="29" t="s">
        <v>781</v>
      </c>
      <c r="D85" s="0" t="n">
        <v>62</v>
      </c>
      <c r="E85" s="29" t="n">
        <v>0.0181018518518519</v>
      </c>
      <c r="F85" s="0"/>
      <c r="G85" s="0" t="s">
        <v>157</v>
      </c>
      <c r="H85" s="29" t="s">
        <v>158</v>
      </c>
      <c r="I85" s="0" t="n">
        <v>64</v>
      </c>
      <c r="J85" s="29" t="n">
        <v>0.0129513888888889</v>
      </c>
      <c r="K85" s="0"/>
      <c r="L85" s="0"/>
      <c r="M85" s="0"/>
      <c r="N85" s="0"/>
      <c r="O85" s="26"/>
      <c r="S85" s="28"/>
      <c r="T85" s="28"/>
      <c r="X85" s="28"/>
      <c r="Y85" s="28"/>
      <c r="AC85" s="28"/>
      <c r="AD85" s="28"/>
    </row>
    <row r="86" s="17" customFormat="true" ht="12.8" hidden="false" customHeight="false" outlineLevel="0" collapsed="false">
      <c r="A86" s="0"/>
      <c r="B86" s="0"/>
      <c r="C86" s="64"/>
      <c r="D86" s="18" t="n">
        <v>62</v>
      </c>
      <c r="E86" s="54" t="n">
        <v>0.0949421296296296</v>
      </c>
      <c r="F86" s="0"/>
      <c r="G86" s="0"/>
      <c r="H86" s="29"/>
      <c r="I86" s="18" t="n">
        <v>57</v>
      </c>
      <c r="J86" s="54" t="n">
        <v>0.0470023148148148</v>
      </c>
      <c r="K86" s="0"/>
      <c r="L86" s="0"/>
      <c r="M86" s="0"/>
      <c r="N86" s="0"/>
      <c r="O86" s="26"/>
      <c r="S86" s="28"/>
      <c r="T86" s="28"/>
      <c r="X86" s="28"/>
      <c r="Y86" s="28"/>
      <c r="AC86" s="28"/>
      <c r="AD86" s="28"/>
    </row>
    <row r="87" s="17" customFormat="true" ht="12.8" hidden="false" customHeight="false" outlineLevel="0" collapsed="false">
      <c r="B87" s="0"/>
      <c r="C87" s="0"/>
      <c r="E87" s="29"/>
      <c r="F87" s="28"/>
      <c r="G87" s="0"/>
      <c r="H87" s="0"/>
      <c r="J87" s="29"/>
      <c r="N87" s="28"/>
      <c r="O87" s="28"/>
      <c r="S87" s="28"/>
      <c r="T87" s="28"/>
      <c r="X87" s="28"/>
      <c r="Y87" s="28"/>
      <c r="AC87" s="28"/>
      <c r="AD87" s="28"/>
    </row>
    <row r="88" customFormat="false" ht="15" hidden="false" customHeight="false" outlineLevel="0" collapsed="false">
      <c r="B88" s="24" t="n">
        <v>2014</v>
      </c>
      <c r="G88" s="24"/>
      <c r="L88" s="24"/>
      <c r="Q88" s="24"/>
      <c r="V88" s="24"/>
      <c r="AA88" s="24"/>
    </row>
    <row r="89" customFormat="false" ht="12.8" hidden="false" customHeight="false" outlineLevel="0" collapsed="false">
      <c r="B89" s="18" t="s">
        <v>39</v>
      </c>
      <c r="G89" s="18" t="s">
        <v>40</v>
      </c>
      <c r="L89" s="18" t="s">
        <v>724</v>
      </c>
      <c r="Q89" s="18" t="s">
        <v>725</v>
      </c>
      <c r="V89" s="18" t="s">
        <v>726</v>
      </c>
      <c r="AA89" s="18" t="s">
        <v>727</v>
      </c>
    </row>
    <row r="90" s="17" customFormat="true" ht="12.8" hidden="false" customHeight="false" outlineLevel="0" collapsed="false">
      <c r="B90" s="0" t="s">
        <v>43</v>
      </c>
      <c r="C90" s="0" t="s">
        <v>44</v>
      </c>
      <c r="D90" s="17" t="n">
        <v>24</v>
      </c>
      <c r="E90" s="29" t="n">
        <v>0.0132986111111111</v>
      </c>
      <c r="F90" s="27"/>
      <c r="G90" s="0" t="s">
        <v>164</v>
      </c>
      <c r="H90" s="0" t="s">
        <v>165</v>
      </c>
      <c r="I90" s="17" t="n">
        <v>21</v>
      </c>
      <c r="J90" s="29" t="n">
        <v>0.00976851851851852</v>
      </c>
      <c r="L90" s="20" t="s">
        <v>516</v>
      </c>
      <c r="M90" s="0"/>
      <c r="N90" s="0"/>
      <c r="O90" s="26"/>
      <c r="Q90" s="20" t="s">
        <v>516</v>
      </c>
      <c r="S90" s="27"/>
      <c r="T90" s="28"/>
      <c r="V90" s="20" t="s">
        <v>516</v>
      </c>
      <c r="W90" s="20"/>
      <c r="X90" s="27"/>
      <c r="Y90" s="28"/>
      <c r="AA90" s="0" t="s">
        <v>214</v>
      </c>
      <c r="AB90" s="0" t="s">
        <v>215</v>
      </c>
      <c r="AC90" s="17" t="n">
        <v>75</v>
      </c>
      <c r="AD90" s="29" t="n">
        <v>0.0113310185185185</v>
      </c>
    </row>
    <row r="91" s="17" customFormat="true" ht="12.8" hidden="false" customHeight="false" outlineLevel="0" collapsed="false">
      <c r="B91" s="0" t="s">
        <v>275</v>
      </c>
      <c r="C91" s="0" t="s">
        <v>526</v>
      </c>
      <c r="D91" s="17" t="n">
        <v>18</v>
      </c>
      <c r="E91" s="29" t="n">
        <v>0.0132291666666667</v>
      </c>
      <c r="F91" s="27"/>
      <c r="G91" s="0" t="s">
        <v>164</v>
      </c>
      <c r="H91" s="0" t="s">
        <v>186</v>
      </c>
      <c r="I91" s="17" t="n">
        <v>18</v>
      </c>
      <c r="J91" s="29" t="n">
        <v>0.0102893518518519</v>
      </c>
      <c r="L91" s="0"/>
      <c r="M91" s="0"/>
      <c r="N91" s="0"/>
      <c r="O91" s="26"/>
      <c r="Q91" s="20"/>
      <c r="S91" s="27"/>
      <c r="T91" s="28"/>
      <c r="V91" s="20"/>
      <c r="W91" s="20"/>
      <c r="X91" s="27"/>
      <c r="Y91" s="28"/>
      <c r="AA91" s="0" t="s">
        <v>61</v>
      </c>
      <c r="AB91" s="0" t="s">
        <v>62</v>
      </c>
      <c r="AC91" s="17" t="n">
        <v>67</v>
      </c>
      <c r="AD91" s="29" t="n">
        <v>0.0117592592592593</v>
      </c>
    </row>
    <row r="92" s="17" customFormat="true" ht="12.8" hidden="false" customHeight="false" outlineLevel="0" collapsed="false">
      <c r="B92" s="0" t="s">
        <v>67</v>
      </c>
      <c r="C92" s="0" t="s">
        <v>125</v>
      </c>
      <c r="D92" s="17" t="n">
        <v>11</v>
      </c>
      <c r="E92" s="29" t="n">
        <v>0.0130092592592593</v>
      </c>
      <c r="F92" s="27"/>
      <c r="G92" s="0" t="s">
        <v>214</v>
      </c>
      <c r="H92" s="0" t="s">
        <v>425</v>
      </c>
      <c r="I92" s="17" t="n">
        <v>18</v>
      </c>
      <c r="J92" s="29" t="n">
        <v>0.0101157407407407</v>
      </c>
      <c r="L92" s="0"/>
      <c r="M92" s="0"/>
      <c r="N92" s="0"/>
      <c r="O92" s="26"/>
      <c r="Q92" s="20"/>
      <c r="S92" s="27"/>
      <c r="T92" s="28"/>
      <c r="V92" s="20"/>
      <c r="W92" s="20"/>
      <c r="X92" s="27"/>
      <c r="Y92" s="28"/>
      <c r="AA92" s="0" t="s">
        <v>600</v>
      </c>
      <c r="AB92" s="0" t="s">
        <v>782</v>
      </c>
      <c r="AC92" s="17" t="n">
        <v>66</v>
      </c>
      <c r="AD92" s="29" t="n">
        <v>0.0121527777777778</v>
      </c>
    </row>
    <row r="93" s="17" customFormat="true" ht="12.8" hidden="false" customHeight="false" outlineLevel="0" collapsed="false">
      <c r="B93" s="0" t="s">
        <v>180</v>
      </c>
      <c r="C93" s="0" t="s">
        <v>244</v>
      </c>
      <c r="D93" s="17" t="n">
        <v>5</v>
      </c>
      <c r="E93" s="29" t="n">
        <v>0.0128819444444444</v>
      </c>
      <c r="F93" s="27"/>
      <c r="G93" s="0" t="s">
        <v>238</v>
      </c>
      <c r="H93" s="0" t="s">
        <v>596</v>
      </c>
      <c r="I93" s="17" t="n">
        <v>10</v>
      </c>
      <c r="J93" s="29" t="n">
        <v>0.00974537037037037</v>
      </c>
      <c r="L93" s="0"/>
      <c r="M93" s="0"/>
      <c r="N93" s="0"/>
      <c r="O93" s="26"/>
      <c r="Q93" s="20"/>
      <c r="S93" s="27"/>
      <c r="T93" s="28"/>
      <c r="V93" s="20"/>
      <c r="W93" s="20"/>
      <c r="X93" s="27"/>
      <c r="Y93" s="28"/>
      <c r="AA93" s="0" t="s">
        <v>79</v>
      </c>
      <c r="AB93" s="0" t="s">
        <v>783</v>
      </c>
      <c r="AC93" s="17" t="n">
        <v>64</v>
      </c>
      <c r="AD93" s="29" t="n">
        <v>0.011724537037037</v>
      </c>
    </row>
    <row r="94" s="17" customFormat="true" ht="12.8" hidden="false" customHeight="false" outlineLevel="0" collapsed="false">
      <c r="B94" s="0" t="s">
        <v>100</v>
      </c>
      <c r="C94" s="0" t="s">
        <v>229</v>
      </c>
      <c r="D94" s="17" t="n">
        <v>4</v>
      </c>
      <c r="E94" s="29" t="n">
        <v>0.0128356481481481</v>
      </c>
      <c r="F94" s="27"/>
      <c r="G94" s="0"/>
      <c r="H94" s="0"/>
      <c r="I94" s="17" t="n">
        <v>10</v>
      </c>
      <c r="J94" s="54" t="n">
        <v>0.0399189814814815</v>
      </c>
      <c r="L94" s="0"/>
      <c r="M94" s="0"/>
      <c r="N94" s="0"/>
      <c r="O94" s="54"/>
      <c r="Q94" s="20"/>
      <c r="S94" s="27"/>
      <c r="T94" s="28"/>
      <c r="V94" s="20"/>
      <c r="W94" s="20"/>
      <c r="X94" s="27"/>
      <c r="Y94" s="28"/>
      <c r="AA94" s="0"/>
      <c r="AB94" s="0"/>
      <c r="AC94" s="17" t="n">
        <v>10</v>
      </c>
      <c r="AD94" s="54" t="n">
        <v>0.0469675925925926</v>
      </c>
    </row>
    <row r="95" s="17" customFormat="true" ht="12.8" hidden="false" customHeight="false" outlineLevel="0" collapsed="false">
      <c r="B95" s="0" t="s">
        <v>226</v>
      </c>
      <c r="C95" s="0" t="s">
        <v>139</v>
      </c>
      <c r="D95" s="17" t="n">
        <v>2</v>
      </c>
      <c r="E95" s="29" t="n">
        <v>0.0125231481481481</v>
      </c>
      <c r="F95" s="27"/>
      <c r="G95" s="0"/>
      <c r="H95" s="0"/>
      <c r="J95" s="29"/>
      <c r="L95" s="20"/>
      <c r="N95" s="27"/>
      <c r="O95" s="28"/>
      <c r="Q95" s="20"/>
      <c r="S95" s="27"/>
      <c r="T95" s="28"/>
      <c r="V95" s="20"/>
      <c r="W95" s="20"/>
      <c r="X95" s="27"/>
      <c r="Y95" s="28"/>
      <c r="AA95" s="20"/>
      <c r="AC95" s="27"/>
      <c r="AD95" s="28"/>
    </row>
    <row r="96" s="17" customFormat="true" ht="12.8" hidden="false" customHeight="false" outlineLevel="0" collapsed="false">
      <c r="B96" s="0"/>
      <c r="C96" s="65" t="s">
        <v>784</v>
      </c>
      <c r="D96" s="17" t="n">
        <v>2</v>
      </c>
      <c r="E96" s="54" t="n">
        <v>0.0777777777777778</v>
      </c>
      <c r="F96" s="27"/>
      <c r="G96" s="0" t="s">
        <v>182</v>
      </c>
      <c r="H96" s="0" t="s">
        <v>183</v>
      </c>
      <c r="I96" s="17" t="n">
        <v>46</v>
      </c>
      <c r="J96" s="29" t="n">
        <v>0.010462962962963</v>
      </c>
      <c r="L96" s="20"/>
      <c r="N96" s="27"/>
      <c r="O96" s="28"/>
      <c r="Q96" s="20"/>
      <c r="S96" s="27"/>
      <c r="T96" s="28"/>
      <c r="V96" s="20"/>
      <c r="W96" s="20"/>
      <c r="X96" s="27"/>
      <c r="Y96" s="28"/>
      <c r="AA96" s="20"/>
      <c r="AC96" s="27"/>
      <c r="AD96" s="28"/>
    </row>
    <row r="97" s="17" customFormat="true" ht="12.8" hidden="false" customHeight="false" outlineLevel="0" collapsed="false">
      <c r="B97" s="0"/>
      <c r="C97" s="0"/>
      <c r="E97" s="29"/>
      <c r="F97" s="27"/>
      <c r="G97" s="0" t="s">
        <v>174</v>
      </c>
      <c r="H97" s="0" t="s">
        <v>252</v>
      </c>
      <c r="I97" s="17" t="n">
        <v>29</v>
      </c>
      <c r="J97" s="29" t="n">
        <v>0.00994212962962963</v>
      </c>
      <c r="L97" s="20"/>
      <c r="N97" s="27"/>
      <c r="O97" s="28"/>
      <c r="Q97" s="20"/>
      <c r="S97" s="27"/>
      <c r="T97" s="28"/>
      <c r="V97" s="20"/>
      <c r="W97" s="20"/>
      <c r="X97" s="27"/>
      <c r="Y97" s="28"/>
      <c r="AA97" s="20"/>
      <c r="AC97" s="27"/>
      <c r="AD97" s="28"/>
    </row>
    <row r="98" s="17" customFormat="true" ht="12.8" hidden="false" customHeight="false" outlineLevel="0" collapsed="false">
      <c r="B98" s="0" t="s">
        <v>306</v>
      </c>
      <c r="C98" s="0" t="s">
        <v>307</v>
      </c>
      <c r="D98" s="17" t="n">
        <v>55</v>
      </c>
      <c r="E98" s="29" t="n">
        <v>0.0142824074074074</v>
      </c>
      <c r="F98" s="27"/>
      <c r="G98" s="0" t="s">
        <v>210</v>
      </c>
      <c r="H98" s="0" t="s">
        <v>211</v>
      </c>
      <c r="I98" s="17" t="n">
        <v>28</v>
      </c>
      <c r="J98" s="29" t="n">
        <v>0.010787037037037</v>
      </c>
      <c r="L98" s="20"/>
      <c r="N98" s="27"/>
      <c r="O98" s="28"/>
      <c r="Q98" s="20"/>
      <c r="S98" s="27"/>
      <c r="T98" s="28"/>
      <c r="V98" s="20"/>
      <c r="W98" s="20"/>
      <c r="X98" s="27"/>
      <c r="Y98" s="28"/>
      <c r="AA98" s="20"/>
      <c r="AC98" s="27"/>
      <c r="AD98" s="28"/>
    </row>
    <row r="99" s="17" customFormat="true" ht="12.8" hidden="false" customHeight="false" outlineLevel="0" collapsed="false">
      <c r="B99" s="0" t="s">
        <v>55</v>
      </c>
      <c r="C99" s="0" t="s">
        <v>243</v>
      </c>
      <c r="D99" s="17" t="n">
        <v>38</v>
      </c>
      <c r="E99" s="29" t="n">
        <v>0.0134606481481481</v>
      </c>
      <c r="F99" s="27"/>
      <c r="G99" s="0" t="s">
        <v>563</v>
      </c>
      <c r="H99" s="0" t="s">
        <v>605</v>
      </c>
      <c r="I99" s="17" t="n">
        <v>26</v>
      </c>
      <c r="J99" s="29" t="n">
        <v>0.0104166666666667</v>
      </c>
      <c r="N99" s="27"/>
      <c r="O99" s="28"/>
      <c r="S99" s="27"/>
      <c r="T99" s="28"/>
      <c r="W99" s="20"/>
      <c r="X99" s="27"/>
      <c r="Y99" s="28"/>
      <c r="AC99" s="27"/>
      <c r="AD99" s="28"/>
    </row>
    <row r="100" s="17" customFormat="true" ht="12.8" hidden="false" customHeight="false" outlineLevel="0" collapsed="false">
      <c r="B100" s="0" t="s">
        <v>59</v>
      </c>
      <c r="C100" s="0" t="s">
        <v>131</v>
      </c>
      <c r="D100" s="17" t="n">
        <v>35</v>
      </c>
      <c r="E100" s="29" t="n">
        <v>0.0137384259259259</v>
      </c>
      <c r="F100" s="27"/>
      <c r="G100" s="0"/>
      <c r="H100" s="0"/>
      <c r="I100" s="17" t="n">
        <v>25</v>
      </c>
      <c r="J100" s="54" t="n">
        <v>0.0416087962962963</v>
      </c>
      <c r="N100" s="27"/>
      <c r="O100" s="28"/>
      <c r="S100" s="27"/>
      <c r="T100" s="28"/>
      <c r="W100" s="20"/>
      <c r="X100" s="27"/>
      <c r="Y100" s="28"/>
      <c r="AC100" s="27"/>
      <c r="AD100" s="28"/>
    </row>
    <row r="101" s="17" customFormat="true" ht="12.8" hidden="false" customHeight="false" outlineLevel="0" collapsed="false">
      <c r="B101" s="0" t="s">
        <v>77</v>
      </c>
      <c r="C101" s="0" t="s">
        <v>134</v>
      </c>
      <c r="D101" s="17" t="n">
        <v>31</v>
      </c>
      <c r="E101" s="29" t="n">
        <v>0.0138310185185185</v>
      </c>
      <c r="F101" s="27"/>
      <c r="G101" s="0"/>
      <c r="H101" s="0"/>
      <c r="J101" s="29"/>
      <c r="N101" s="27"/>
      <c r="O101" s="28"/>
      <c r="S101" s="27"/>
      <c r="T101" s="28"/>
      <c r="W101" s="20"/>
      <c r="X101" s="27"/>
      <c r="Y101" s="28"/>
      <c r="AC101" s="27"/>
      <c r="AD101" s="28"/>
    </row>
    <row r="102" s="17" customFormat="true" ht="12.8" hidden="false" customHeight="false" outlineLevel="0" collapsed="false">
      <c r="B102" s="0" t="s">
        <v>785</v>
      </c>
      <c r="C102" s="0" t="s">
        <v>224</v>
      </c>
      <c r="D102" s="17" t="n">
        <v>28</v>
      </c>
      <c r="E102" s="29" t="n">
        <v>0.0137962962962963</v>
      </c>
      <c r="F102" s="27"/>
      <c r="G102" s="0" t="s">
        <v>606</v>
      </c>
      <c r="H102" s="0" t="s">
        <v>607</v>
      </c>
      <c r="I102" s="17" t="n">
        <v>68</v>
      </c>
      <c r="J102" s="29" t="n">
        <v>0.011099537037037</v>
      </c>
      <c r="N102" s="27"/>
      <c r="O102" s="28"/>
      <c r="S102" s="27"/>
      <c r="T102" s="28"/>
      <c r="X102" s="27"/>
      <c r="Y102" s="28"/>
      <c r="AC102" s="27"/>
      <c r="AD102" s="28"/>
    </row>
    <row r="103" s="17" customFormat="true" ht="12.8" hidden="false" customHeight="false" outlineLevel="0" collapsed="false">
      <c r="B103" s="0" t="s">
        <v>527</v>
      </c>
      <c r="C103" s="0" t="s">
        <v>528</v>
      </c>
      <c r="D103" s="17" t="n">
        <v>25</v>
      </c>
      <c r="E103" s="29" t="n">
        <v>0.0136342592592593</v>
      </c>
      <c r="F103" s="27"/>
      <c r="G103" s="0" t="s">
        <v>786</v>
      </c>
      <c r="H103" s="0" t="s">
        <v>787</v>
      </c>
      <c r="I103" s="17" t="n">
        <v>55</v>
      </c>
      <c r="J103" s="29" t="n">
        <v>0.0107175925925926</v>
      </c>
      <c r="N103" s="27"/>
      <c r="O103" s="28"/>
      <c r="S103" s="27"/>
      <c r="T103" s="28"/>
      <c r="X103" s="27"/>
      <c r="Y103" s="28"/>
      <c r="AC103" s="27"/>
      <c r="AD103" s="28"/>
    </row>
    <row r="104" s="17" customFormat="true" ht="12.8" hidden="false" customHeight="false" outlineLevel="0" collapsed="false">
      <c r="B104" s="0"/>
      <c r="C104" s="0"/>
      <c r="D104" s="17" t="n">
        <v>25</v>
      </c>
      <c r="E104" s="54" t="n">
        <v>0.0827430555555556</v>
      </c>
      <c r="F104" s="28"/>
      <c r="G104" s="0" t="s">
        <v>132</v>
      </c>
      <c r="H104" s="0" t="s">
        <v>133</v>
      </c>
      <c r="I104" s="17" t="n">
        <v>46</v>
      </c>
      <c r="J104" s="29" t="n">
        <v>0.0109722222222222</v>
      </c>
      <c r="N104" s="28"/>
      <c r="O104" s="28"/>
      <c r="S104" s="28"/>
      <c r="T104" s="28"/>
      <c r="X104" s="28"/>
      <c r="Y104" s="28"/>
      <c r="AC104" s="28"/>
      <c r="AD104" s="28"/>
    </row>
    <row r="105" s="17" customFormat="true" ht="12.8" hidden="false" customHeight="false" outlineLevel="0" collapsed="false">
      <c r="B105" s="0"/>
      <c r="C105" s="0"/>
      <c r="E105" s="29"/>
      <c r="F105" s="27"/>
      <c r="G105" s="0" t="s">
        <v>123</v>
      </c>
      <c r="H105" s="0" t="s">
        <v>124</v>
      </c>
      <c r="I105" s="17" t="n">
        <v>42</v>
      </c>
      <c r="J105" s="29" t="n">
        <v>0.0107175925925926</v>
      </c>
      <c r="N105" s="28"/>
      <c r="O105" s="28"/>
      <c r="S105" s="28"/>
      <c r="T105" s="28"/>
      <c r="X105" s="28"/>
      <c r="Y105" s="28"/>
      <c r="AC105" s="28"/>
      <c r="AD105" s="28"/>
    </row>
    <row r="106" s="17" customFormat="true" ht="12.8" hidden="false" customHeight="false" outlineLevel="0" collapsed="false">
      <c r="B106" s="0" t="s">
        <v>97</v>
      </c>
      <c r="C106" s="0" t="s">
        <v>122</v>
      </c>
      <c r="D106" s="17" t="n">
        <v>67</v>
      </c>
      <c r="E106" s="29" t="n">
        <v>0.014837962962963</v>
      </c>
      <c r="F106" s="27"/>
      <c r="G106" s="0"/>
      <c r="H106" s="0"/>
      <c r="I106" s="17" t="n">
        <v>38</v>
      </c>
      <c r="J106" s="54" t="n">
        <v>0.0435069444444444</v>
      </c>
      <c r="N106" s="28"/>
      <c r="O106" s="28"/>
      <c r="S106" s="28"/>
      <c r="T106" s="28"/>
      <c r="X106" s="28"/>
      <c r="Y106" s="28"/>
      <c r="AC106" s="28"/>
      <c r="AD106" s="28"/>
    </row>
    <row r="107" s="17" customFormat="true" ht="12.8" hidden="false" customHeight="false" outlineLevel="0" collapsed="false">
      <c r="B107" s="0" t="s">
        <v>788</v>
      </c>
      <c r="C107" s="0" t="s">
        <v>789</v>
      </c>
      <c r="D107" s="17" t="n">
        <v>69</v>
      </c>
      <c r="E107" s="29" t="n">
        <v>0.0150115740740741</v>
      </c>
      <c r="F107" s="27"/>
      <c r="G107" s="0"/>
      <c r="H107" s="0"/>
      <c r="J107" s="29"/>
      <c r="N107" s="28"/>
      <c r="O107" s="28"/>
      <c r="S107" s="28"/>
      <c r="T107" s="28"/>
      <c r="X107" s="28"/>
      <c r="Y107" s="28"/>
      <c r="AC107" s="28"/>
      <c r="AD107" s="28"/>
    </row>
    <row r="108" s="17" customFormat="true" ht="12.8" hidden="false" customHeight="false" outlineLevel="0" collapsed="false">
      <c r="B108" s="0" t="s">
        <v>69</v>
      </c>
      <c r="C108" s="0" t="s">
        <v>70</v>
      </c>
      <c r="D108" s="17" t="n">
        <v>54</v>
      </c>
      <c r="E108" s="29" t="n">
        <v>0.0138657407407407</v>
      </c>
      <c r="F108" s="27"/>
      <c r="G108" s="0" t="s">
        <v>222</v>
      </c>
      <c r="H108" s="0" t="s">
        <v>223</v>
      </c>
      <c r="I108" s="17" t="n">
        <v>57</v>
      </c>
      <c r="J108" s="29" t="n">
        <v>0.0108796296296296</v>
      </c>
      <c r="N108" s="28"/>
      <c r="O108" s="28"/>
      <c r="S108" s="28"/>
      <c r="T108" s="28"/>
      <c r="X108" s="28"/>
      <c r="Y108" s="28"/>
      <c r="AC108" s="28"/>
      <c r="AD108" s="28"/>
    </row>
    <row r="109" s="17" customFormat="true" ht="12.8" hidden="false" customHeight="false" outlineLevel="0" collapsed="false">
      <c r="B109" s="0" t="s">
        <v>194</v>
      </c>
      <c r="C109" s="0" t="s">
        <v>195</v>
      </c>
      <c r="D109" s="17" t="n">
        <v>49</v>
      </c>
      <c r="E109" s="29" t="n">
        <v>0.0147569444444444</v>
      </c>
      <c r="F109" s="27"/>
      <c r="G109" s="0" t="s">
        <v>416</v>
      </c>
      <c r="H109" s="0" t="s">
        <v>729</v>
      </c>
      <c r="I109" s="17" t="n">
        <v>61</v>
      </c>
      <c r="J109" s="29" t="n">
        <v>0.0116203703703704</v>
      </c>
      <c r="N109" s="28"/>
      <c r="O109" s="28"/>
      <c r="S109" s="28"/>
      <c r="T109" s="28"/>
      <c r="X109" s="28"/>
      <c r="Y109" s="28"/>
      <c r="AC109" s="28"/>
      <c r="AD109" s="28"/>
    </row>
    <row r="110" s="17" customFormat="true" ht="12.8" hidden="false" customHeight="false" outlineLevel="0" collapsed="false">
      <c r="B110" s="0" t="s">
        <v>89</v>
      </c>
      <c r="C110" s="0" t="s">
        <v>163</v>
      </c>
      <c r="D110" s="17" t="n">
        <v>49</v>
      </c>
      <c r="E110" s="29" t="n">
        <v>0.0149189814814815</v>
      </c>
      <c r="F110" s="27"/>
      <c r="G110" s="0" t="s">
        <v>79</v>
      </c>
      <c r="H110" s="0" t="s">
        <v>235</v>
      </c>
      <c r="I110" s="17" t="n">
        <v>60</v>
      </c>
      <c r="J110" s="29" t="n">
        <v>0.0115856481481481</v>
      </c>
      <c r="N110" s="28"/>
      <c r="O110" s="28"/>
      <c r="S110" s="28"/>
      <c r="T110" s="28"/>
      <c r="X110" s="28"/>
      <c r="Y110" s="28"/>
      <c r="AC110" s="28"/>
      <c r="AD110" s="28"/>
    </row>
    <row r="111" s="17" customFormat="true" ht="12.8" hidden="false" customHeight="false" outlineLevel="0" collapsed="false">
      <c r="B111" s="0" t="s">
        <v>79</v>
      </c>
      <c r="C111" s="0" t="s">
        <v>80</v>
      </c>
      <c r="D111" s="17" t="n">
        <v>45</v>
      </c>
      <c r="E111" s="29" t="n">
        <v>0.014525462962963</v>
      </c>
      <c r="F111" s="27"/>
      <c r="G111" s="0" t="s">
        <v>212</v>
      </c>
      <c r="H111" s="0" t="s">
        <v>213</v>
      </c>
      <c r="I111" s="17" t="n">
        <v>55</v>
      </c>
      <c r="J111" s="29" t="n">
        <v>0.011400462962963</v>
      </c>
      <c r="N111" s="28"/>
      <c r="O111" s="28"/>
      <c r="S111" s="28"/>
      <c r="T111" s="28"/>
      <c r="X111" s="28"/>
      <c r="Y111" s="28"/>
      <c r="AC111" s="28"/>
      <c r="AD111" s="28"/>
    </row>
    <row r="112" s="17" customFormat="true" ht="12.8" hidden="false" customHeight="false" outlineLevel="0" collapsed="false">
      <c r="B112" s="0"/>
      <c r="C112" s="0"/>
      <c r="D112" s="17" t="n">
        <v>44</v>
      </c>
      <c r="E112" s="54" t="n">
        <v>0.0879166666666667</v>
      </c>
      <c r="F112" s="28"/>
      <c r="G112" s="0"/>
      <c r="H112" s="0"/>
      <c r="I112" s="17" t="n">
        <v>48</v>
      </c>
      <c r="J112" s="54" t="n">
        <v>0.0454861111111111</v>
      </c>
      <c r="N112" s="28"/>
      <c r="O112" s="28"/>
      <c r="S112" s="28"/>
      <c r="T112" s="28"/>
      <c r="X112" s="28"/>
      <c r="Y112" s="28"/>
      <c r="AC112" s="28"/>
      <c r="AD112" s="28"/>
    </row>
    <row r="113" s="17" customFormat="true" ht="12.8" hidden="false" customHeight="false" outlineLevel="0" collapsed="false">
      <c r="B113" s="0"/>
      <c r="C113" s="0"/>
      <c r="E113" s="29"/>
      <c r="F113" s="28"/>
      <c r="G113" s="0"/>
      <c r="H113" s="0"/>
      <c r="J113" s="29"/>
      <c r="N113" s="28"/>
      <c r="O113" s="28"/>
      <c r="S113" s="28"/>
      <c r="T113" s="28"/>
      <c r="X113" s="28"/>
      <c r="Y113" s="28"/>
      <c r="AC113" s="28"/>
      <c r="AD113" s="28"/>
    </row>
    <row r="114" s="17" customFormat="true" ht="12.8" hidden="false" customHeight="false" outlineLevel="0" collapsed="false">
      <c r="B114" s="0" t="s">
        <v>161</v>
      </c>
      <c r="C114" s="0" t="s">
        <v>162</v>
      </c>
      <c r="D114" s="17" t="n">
        <v>80</v>
      </c>
      <c r="E114" s="29" t="n">
        <v>0.0154513888888889</v>
      </c>
      <c r="F114" s="28"/>
      <c r="G114" s="0" t="s">
        <v>608</v>
      </c>
      <c r="H114" s="0" t="s">
        <v>224</v>
      </c>
      <c r="I114" s="17" t="n">
        <v>72</v>
      </c>
      <c r="J114" s="29" t="n">
        <v>0.0111689814814815</v>
      </c>
      <c r="N114" s="28"/>
      <c r="O114" s="28"/>
      <c r="S114" s="28"/>
      <c r="T114" s="28"/>
      <c r="X114" s="28"/>
      <c r="Y114" s="28"/>
      <c r="AC114" s="28"/>
      <c r="AD114" s="28"/>
    </row>
    <row r="115" s="17" customFormat="true" ht="12.8" hidden="false" customHeight="false" outlineLevel="0" collapsed="false">
      <c r="B115" s="0" t="s">
        <v>187</v>
      </c>
      <c r="C115" s="0" t="s">
        <v>188</v>
      </c>
      <c r="D115" s="17" t="n">
        <v>75</v>
      </c>
      <c r="E115" s="29" t="n">
        <v>0.0152662037037037</v>
      </c>
      <c r="F115" s="28"/>
      <c r="G115" s="0" t="s">
        <v>790</v>
      </c>
      <c r="H115" s="0" t="s">
        <v>791</v>
      </c>
      <c r="I115" s="17" t="n">
        <v>68</v>
      </c>
      <c r="J115" s="29" t="n">
        <v>0.0121180555555556</v>
      </c>
      <c r="N115" s="28"/>
      <c r="O115" s="28"/>
      <c r="S115" s="28"/>
      <c r="T115" s="28"/>
      <c r="X115" s="28"/>
      <c r="Y115" s="28"/>
      <c r="AC115" s="28"/>
      <c r="AD115" s="28"/>
    </row>
    <row r="116" s="17" customFormat="true" ht="12.8" hidden="false" customHeight="false" outlineLevel="0" collapsed="false">
      <c r="B116" s="0" t="s">
        <v>55</v>
      </c>
      <c r="C116" s="0" t="s">
        <v>279</v>
      </c>
      <c r="D116" s="17" t="n">
        <v>71</v>
      </c>
      <c r="E116" s="29" t="n">
        <v>0.0152546296296296</v>
      </c>
      <c r="F116" s="28"/>
      <c r="G116" s="0" t="s">
        <v>267</v>
      </c>
      <c r="H116" s="0" t="s">
        <v>268</v>
      </c>
      <c r="I116" s="17" t="n">
        <v>71</v>
      </c>
      <c r="J116" s="29" t="n">
        <v>0.0132175925925926</v>
      </c>
      <c r="N116" s="28"/>
      <c r="O116" s="28"/>
      <c r="S116" s="28"/>
      <c r="T116" s="28"/>
      <c r="X116" s="28"/>
      <c r="Y116" s="28"/>
      <c r="AC116" s="28"/>
      <c r="AD116" s="28"/>
    </row>
    <row r="117" s="17" customFormat="true" ht="12.8" hidden="false" customHeight="false" outlineLevel="0" collapsed="false">
      <c r="B117" s="0" t="s">
        <v>265</v>
      </c>
      <c r="C117" s="0" t="s">
        <v>266</v>
      </c>
      <c r="D117" s="17" t="n">
        <v>72</v>
      </c>
      <c r="E117" s="29" t="n">
        <v>0.0161689814814815</v>
      </c>
      <c r="F117" s="28"/>
      <c r="G117" s="0" t="s">
        <v>792</v>
      </c>
      <c r="H117" s="0" t="s">
        <v>793</v>
      </c>
      <c r="I117" s="17" t="n">
        <v>66</v>
      </c>
      <c r="J117" s="29" t="n">
        <v>0.0116898148148148</v>
      </c>
      <c r="N117" s="28"/>
      <c r="O117" s="28"/>
      <c r="S117" s="28"/>
      <c r="T117" s="28"/>
      <c r="X117" s="28"/>
      <c r="Y117" s="28"/>
      <c r="AC117" s="28"/>
      <c r="AD117" s="28"/>
    </row>
    <row r="118" s="17" customFormat="true" ht="12.8" hidden="false" customHeight="false" outlineLevel="0" collapsed="false">
      <c r="B118" s="0" t="s">
        <v>143</v>
      </c>
      <c r="C118" s="0" t="s">
        <v>794</v>
      </c>
      <c r="D118" s="17" t="n">
        <v>67</v>
      </c>
      <c r="E118" s="29" t="n">
        <v>0.015162037037037</v>
      </c>
      <c r="F118" s="28"/>
      <c r="G118" s="0"/>
      <c r="H118" s="0"/>
      <c r="I118" s="17" t="n">
        <v>54</v>
      </c>
      <c r="J118" s="54" t="n">
        <v>0.0481944444444444</v>
      </c>
      <c r="N118" s="28"/>
      <c r="O118" s="28"/>
      <c r="S118" s="28"/>
      <c r="T118" s="28"/>
      <c r="X118" s="28"/>
      <c r="Y118" s="28"/>
      <c r="AC118" s="28"/>
      <c r="AD118" s="28"/>
    </row>
    <row r="119" s="17" customFormat="true" ht="12.8" hidden="false" customHeight="false" outlineLevel="0" collapsed="false">
      <c r="B119" s="0" t="s">
        <v>43</v>
      </c>
      <c r="C119" s="0" t="s">
        <v>204</v>
      </c>
      <c r="D119" s="17" t="n">
        <v>63</v>
      </c>
      <c r="E119" s="29" t="n">
        <v>0.0155787037037037</v>
      </c>
      <c r="F119" s="28"/>
      <c r="J119" s="29"/>
      <c r="N119" s="28"/>
      <c r="O119" s="28"/>
      <c r="S119" s="28"/>
      <c r="T119" s="28"/>
      <c r="X119" s="28"/>
      <c r="Y119" s="28"/>
      <c r="AC119" s="28"/>
      <c r="AD119" s="28"/>
    </row>
    <row r="120" s="17" customFormat="true" ht="12.8" hidden="false" customHeight="false" outlineLevel="0" collapsed="false">
      <c r="B120" s="0"/>
      <c r="C120" s="0"/>
      <c r="D120" s="17" t="n">
        <v>62</v>
      </c>
      <c r="E120" s="54" t="n">
        <v>0.0928819444444444</v>
      </c>
      <c r="F120" s="28"/>
      <c r="J120" s="29"/>
      <c r="N120" s="28"/>
      <c r="O120" s="28"/>
      <c r="S120" s="28"/>
      <c r="T120" s="28"/>
      <c r="X120" s="28"/>
      <c r="Y120" s="28"/>
      <c r="AC120" s="28"/>
      <c r="AD120" s="28"/>
    </row>
    <row r="121" s="17" customFormat="true" ht="12.8" hidden="false" customHeight="false" outlineLevel="0" collapsed="false">
      <c r="B121" s="0"/>
      <c r="C121" s="0"/>
      <c r="E121" s="29"/>
      <c r="F121" s="27"/>
      <c r="I121" s="27"/>
      <c r="J121" s="28"/>
      <c r="N121" s="27"/>
      <c r="O121" s="28"/>
      <c r="S121" s="27"/>
      <c r="T121" s="28"/>
      <c r="X121" s="27"/>
      <c r="Y121" s="28"/>
      <c r="AC121" s="27"/>
      <c r="AD121" s="28"/>
    </row>
    <row r="122" s="17" customFormat="true" ht="12.8" hidden="false" customHeight="false" outlineLevel="0" collapsed="false">
      <c r="B122" s="0" t="s">
        <v>118</v>
      </c>
      <c r="C122" s="0" t="s">
        <v>732</v>
      </c>
      <c r="D122" s="17" t="n">
        <v>85</v>
      </c>
      <c r="E122" s="29" t="n">
        <v>0.0166087962962963</v>
      </c>
      <c r="F122" s="27"/>
      <c r="G122" s="0"/>
      <c r="H122" s="0"/>
      <c r="I122" s="0"/>
      <c r="J122" s="26"/>
      <c r="N122" s="28"/>
      <c r="O122" s="28"/>
      <c r="S122" s="28"/>
      <c r="T122" s="28"/>
      <c r="X122" s="28"/>
      <c r="Y122" s="28"/>
      <c r="AC122" s="28"/>
      <c r="AD122" s="28"/>
    </row>
    <row r="123" s="17" customFormat="true" ht="12.8" hidden="false" customHeight="false" outlineLevel="0" collapsed="false">
      <c r="B123" s="0" t="s">
        <v>795</v>
      </c>
      <c r="C123" s="0" t="s">
        <v>796</v>
      </c>
      <c r="D123" s="17" t="n">
        <v>80</v>
      </c>
      <c r="E123" s="29" t="n">
        <v>0.0160069444444444</v>
      </c>
      <c r="F123" s="27"/>
      <c r="G123" s="0"/>
      <c r="H123" s="0"/>
      <c r="I123" s="0"/>
      <c r="J123" s="26"/>
      <c r="N123" s="28"/>
      <c r="O123" s="28"/>
      <c r="S123" s="28"/>
      <c r="T123" s="28"/>
      <c r="X123" s="28"/>
      <c r="Y123" s="28"/>
      <c r="AC123" s="28"/>
      <c r="AD123" s="28"/>
    </row>
    <row r="124" s="17" customFormat="true" ht="12.8" hidden="false" customHeight="false" outlineLevel="0" collapsed="false">
      <c r="B124" s="0" t="s">
        <v>97</v>
      </c>
      <c r="C124" s="0" t="s">
        <v>781</v>
      </c>
      <c r="D124" s="17" t="n">
        <v>79</v>
      </c>
      <c r="E124" s="29" t="n">
        <v>0.0178703703703704</v>
      </c>
      <c r="F124" s="27"/>
      <c r="G124" s="0"/>
      <c r="H124" s="0"/>
      <c r="I124" s="0"/>
      <c r="J124" s="26"/>
      <c r="N124" s="28"/>
      <c r="O124" s="28"/>
      <c r="S124" s="28"/>
      <c r="T124" s="28"/>
      <c r="X124" s="28"/>
      <c r="Y124" s="28"/>
      <c r="AC124" s="28"/>
      <c r="AD124" s="28"/>
    </row>
    <row r="125" s="17" customFormat="true" ht="12.8" hidden="false" customHeight="false" outlineLevel="0" collapsed="false">
      <c r="B125" s="0" t="s">
        <v>95</v>
      </c>
      <c r="C125" s="0" t="s">
        <v>204</v>
      </c>
      <c r="D125" s="17" t="n">
        <v>78</v>
      </c>
      <c r="E125" s="29" t="n">
        <v>0.017349537037037</v>
      </c>
      <c r="F125" s="27"/>
      <c r="G125" s="0"/>
      <c r="H125" s="0"/>
      <c r="I125" s="0"/>
      <c r="J125" s="26"/>
      <c r="N125" s="28"/>
      <c r="O125" s="28"/>
      <c r="S125" s="28"/>
      <c r="T125" s="28"/>
      <c r="X125" s="28"/>
      <c r="Y125" s="28"/>
      <c r="AC125" s="28"/>
      <c r="AD125" s="28"/>
    </row>
    <row r="126" s="17" customFormat="true" ht="12.8" hidden="false" customHeight="false" outlineLevel="0" collapsed="false">
      <c r="B126" s="0" t="s">
        <v>797</v>
      </c>
      <c r="C126" s="0" t="s">
        <v>798</v>
      </c>
      <c r="D126" s="17" t="n">
        <v>76</v>
      </c>
      <c r="E126" s="29" t="n">
        <v>0.0155208333333333</v>
      </c>
      <c r="F126" s="27"/>
      <c r="G126" s="0"/>
      <c r="H126" s="0"/>
      <c r="I126" s="0"/>
      <c r="J126" s="54"/>
      <c r="N126" s="28"/>
      <c r="O126" s="28"/>
      <c r="S126" s="28"/>
      <c r="T126" s="28"/>
      <c r="X126" s="28"/>
      <c r="Y126" s="28"/>
      <c r="AC126" s="28"/>
      <c r="AD126" s="28"/>
    </row>
    <row r="127" s="17" customFormat="true" ht="12.8" hidden="false" customHeight="false" outlineLevel="0" collapsed="false">
      <c r="B127" s="0" t="s">
        <v>216</v>
      </c>
      <c r="C127" s="0" t="s">
        <v>217</v>
      </c>
      <c r="D127" s="17" t="n">
        <v>73</v>
      </c>
      <c r="E127" s="29" t="n">
        <v>0.0153125</v>
      </c>
      <c r="F127" s="27"/>
      <c r="G127" s="0"/>
      <c r="H127" s="0"/>
      <c r="I127" s="0"/>
      <c r="J127" s="26"/>
      <c r="N127" s="28"/>
      <c r="O127" s="28"/>
      <c r="S127" s="28"/>
      <c r="T127" s="28"/>
      <c r="X127" s="28"/>
      <c r="Y127" s="28"/>
      <c r="AC127" s="28"/>
      <c r="AD127" s="28"/>
    </row>
    <row r="128" s="17" customFormat="true" ht="12.8" hidden="false" customHeight="false" outlineLevel="0" collapsed="false">
      <c r="B128" s="0"/>
      <c r="C128" s="0"/>
      <c r="D128" s="17" t="n">
        <v>71</v>
      </c>
      <c r="E128" s="54" t="n">
        <v>0.0986689814814815</v>
      </c>
      <c r="F128" s="28"/>
      <c r="G128" s="0"/>
      <c r="H128" s="0"/>
      <c r="I128" s="0"/>
      <c r="J128" s="26"/>
      <c r="N128" s="28"/>
      <c r="O128" s="28"/>
      <c r="S128" s="28"/>
      <c r="T128" s="28"/>
      <c r="X128" s="28"/>
      <c r="Y128" s="28"/>
      <c r="AC128" s="28"/>
      <c r="AD128" s="28"/>
    </row>
    <row r="129" s="17" customFormat="true" ht="12.8" hidden="false" customHeight="false" outlineLevel="0" collapsed="false">
      <c r="B129" s="0"/>
      <c r="C129" s="0"/>
      <c r="D129" s="0"/>
      <c r="E129" s="26"/>
      <c r="F129" s="28"/>
      <c r="G129" s="0"/>
      <c r="H129" s="0"/>
      <c r="I129" s="0"/>
      <c r="J129" s="26"/>
      <c r="N129" s="28"/>
      <c r="O129" s="28"/>
      <c r="S129" s="28"/>
      <c r="T129" s="28"/>
      <c r="X129" s="28"/>
      <c r="Y129" s="28"/>
      <c r="AC129" s="28"/>
      <c r="AD129" s="28"/>
    </row>
    <row r="130" customFormat="false" ht="15" hidden="false" customHeight="false" outlineLevel="0" collapsed="false">
      <c r="B130" s="24" t="n">
        <v>2013</v>
      </c>
      <c r="G130" s="24"/>
      <c r="L130" s="24"/>
      <c r="Q130" s="24"/>
      <c r="V130" s="24"/>
      <c r="AA130" s="24"/>
    </row>
    <row r="131" customFormat="false" ht="12.8" hidden="false" customHeight="false" outlineLevel="0" collapsed="false">
      <c r="B131" s="18" t="s">
        <v>39</v>
      </c>
      <c r="G131" s="18" t="s">
        <v>40</v>
      </c>
      <c r="L131" s="18" t="s">
        <v>724</v>
      </c>
      <c r="Q131" s="18" t="s">
        <v>725</v>
      </c>
      <c r="V131" s="18" t="s">
        <v>726</v>
      </c>
      <c r="AA131" s="18" t="s">
        <v>727</v>
      </c>
    </row>
    <row r="132" s="17" customFormat="true" ht="12.8" hidden="false" customHeight="false" outlineLevel="0" collapsed="false">
      <c r="B132" s="0" t="s">
        <v>799</v>
      </c>
      <c r="C132" s="0" t="s">
        <v>800</v>
      </c>
      <c r="D132" s="0" t="n">
        <v>53</v>
      </c>
      <c r="E132" s="26" t="n">
        <v>0.0141203703703704</v>
      </c>
      <c r="F132" s="27"/>
      <c r="G132" s="0" t="s">
        <v>801</v>
      </c>
      <c r="H132" s="0" t="s">
        <v>248</v>
      </c>
      <c r="I132" s="0" t="n">
        <v>22</v>
      </c>
      <c r="J132" s="26" t="n">
        <v>0.00988425925925926</v>
      </c>
      <c r="L132" s="0" t="s">
        <v>362</v>
      </c>
      <c r="M132" s="0" t="s">
        <v>96</v>
      </c>
      <c r="N132" s="0" t="n">
        <v>8</v>
      </c>
      <c r="O132" s="26" t="n">
        <v>0.0142013888888889</v>
      </c>
      <c r="Q132" s="20" t="s">
        <v>516</v>
      </c>
      <c r="S132" s="27"/>
      <c r="T132" s="28"/>
      <c r="V132" s="20" t="s">
        <v>516</v>
      </c>
      <c r="W132" s="20"/>
      <c r="X132" s="27"/>
      <c r="Y132" s="28"/>
      <c r="AA132" s="0" t="s">
        <v>329</v>
      </c>
      <c r="AB132" s="0" t="s">
        <v>330</v>
      </c>
      <c r="AC132" s="0" t="n">
        <v>57</v>
      </c>
      <c r="AD132" s="26" t="n">
        <v>0.010775462962963</v>
      </c>
    </row>
    <row r="133" s="17" customFormat="true" ht="12.8" hidden="false" customHeight="false" outlineLevel="0" collapsed="false">
      <c r="B133" s="0" t="s">
        <v>802</v>
      </c>
      <c r="C133" s="0" t="s">
        <v>803</v>
      </c>
      <c r="D133" s="0" t="n">
        <v>33</v>
      </c>
      <c r="E133" s="26" t="n">
        <v>0.0132407407407407</v>
      </c>
      <c r="F133" s="27"/>
      <c r="G133" s="0" t="s">
        <v>804</v>
      </c>
      <c r="H133" s="0" t="s">
        <v>798</v>
      </c>
      <c r="I133" s="0" t="n">
        <v>8</v>
      </c>
      <c r="J133" s="26" t="n">
        <v>0.00902777777777778</v>
      </c>
      <c r="L133" s="0" t="s">
        <v>347</v>
      </c>
      <c r="M133" s="0" t="s">
        <v>171</v>
      </c>
      <c r="N133" s="0" t="n">
        <v>4</v>
      </c>
      <c r="O133" s="26" t="n">
        <v>0.0144097222222222</v>
      </c>
      <c r="Q133" s="20"/>
      <c r="S133" s="27"/>
      <c r="T133" s="28"/>
      <c r="V133" s="20"/>
      <c r="W133" s="20"/>
      <c r="X133" s="27"/>
      <c r="Y133" s="28"/>
      <c r="AA133" s="0" t="s">
        <v>805</v>
      </c>
      <c r="AB133" s="0" t="s">
        <v>62</v>
      </c>
      <c r="AC133" s="0" t="n">
        <v>57</v>
      </c>
      <c r="AD133" s="26" t="n">
        <v>0.0113310185185185</v>
      </c>
    </row>
    <row r="134" s="17" customFormat="true" ht="12.8" hidden="false" customHeight="false" outlineLevel="0" collapsed="false">
      <c r="B134" s="0" t="s">
        <v>384</v>
      </c>
      <c r="C134" s="0" t="s">
        <v>131</v>
      </c>
      <c r="D134" s="0" t="n">
        <v>19</v>
      </c>
      <c r="E134" s="26" t="n">
        <v>0.0133564814814815</v>
      </c>
      <c r="F134" s="27"/>
      <c r="G134" s="0" t="s">
        <v>806</v>
      </c>
      <c r="H134" s="0" t="s">
        <v>66</v>
      </c>
      <c r="I134" s="0" t="n">
        <v>10</v>
      </c>
      <c r="J134" s="26" t="n">
        <v>0.0100347222222222</v>
      </c>
      <c r="L134" s="0" t="s">
        <v>369</v>
      </c>
      <c r="M134" s="0" t="s">
        <v>807</v>
      </c>
      <c r="N134" s="0" t="n">
        <v>7</v>
      </c>
      <c r="O134" s="26" t="n">
        <v>0.0151851851851852</v>
      </c>
      <c r="Q134" s="20"/>
      <c r="S134" s="27"/>
      <c r="T134" s="28"/>
      <c r="V134" s="20"/>
      <c r="W134" s="20"/>
      <c r="X134" s="27"/>
      <c r="Y134" s="28"/>
      <c r="AA134" s="0" t="s">
        <v>808</v>
      </c>
      <c r="AB134" s="0" t="s">
        <v>224</v>
      </c>
      <c r="AC134" s="0" t="n">
        <v>53</v>
      </c>
      <c r="AD134" s="26" t="n">
        <v>0.0114583333333333</v>
      </c>
    </row>
    <row r="135" s="17" customFormat="true" ht="12.8" hidden="false" customHeight="false" outlineLevel="0" collapsed="false">
      <c r="B135" s="0" t="s">
        <v>327</v>
      </c>
      <c r="C135" s="0" t="s">
        <v>243</v>
      </c>
      <c r="D135" s="0" t="n">
        <v>13</v>
      </c>
      <c r="E135" s="26" t="n">
        <v>0.0133680555555556</v>
      </c>
      <c r="F135" s="27"/>
      <c r="G135" s="0" t="s">
        <v>324</v>
      </c>
      <c r="H135" s="0" t="s">
        <v>236</v>
      </c>
      <c r="I135" s="0" t="n">
        <v>8</v>
      </c>
      <c r="J135" s="26" t="n">
        <v>0.00984953703703704</v>
      </c>
      <c r="L135" s="0" t="s">
        <v>809</v>
      </c>
      <c r="M135" s="0" t="s">
        <v>276</v>
      </c>
      <c r="N135" s="0" t="n">
        <v>6</v>
      </c>
      <c r="O135" s="26" t="n">
        <v>0.0152314814814815</v>
      </c>
      <c r="Q135" s="20"/>
      <c r="S135" s="27"/>
      <c r="T135" s="28"/>
      <c r="V135" s="20"/>
      <c r="W135" s="20"/>
      <c r="X135" s="27"/>
      <c r="Y135" s="28"/>
      <c r="AA135" s="0" t="s">
        <v>324</v>
      </c>
      <c r="AB135" s="0" t="s">
        <v>325</v>
      </c>
      <c r="AC135" s="0" t="n">
        <v>45</v>
      </c>
      <c r="AD135" s="26" t="n">
        <v>0.0101041666666667</v>
      </c>
    </row>
    <row r="136" s="17" customFormat="true" ht="12.8" hidden="false" customHeight="false" outlineLevel="0" collapsed="false">
      <c r="B136" s="0" t="s">
        <v>374</v>
      </c>
      <c r="C136" s="0" t="s">
        <v>44</v>
      </c>
      <c r="D136" s="0" t="n">
        <v>12</v>
      </c>
      <c r="E136" s="26" t="n">
        <v>0.0135069444444444</v>
      </c>
      <c r="F136" s="27"/>
      <c r="G136" s="0"/>
      <c r="H136" s="0"/>
      <c r="I136" s="0" t="n">
        <v>8</v>
      </c>
      <c r="J136" s="54" t="n">
        <v>0.0387962962962963</v>
      </c>
      <c r="L136" s="0"/>
      <c r="M136" s="0"/>
      <c r="N136" s="0" t="n">
        <v>6</v>
      </c>
      <c r="O136" s="54" t="n">
        <v>0.0590277777777778</v>
      </c>
      <c r="Q136" s="20"/>
      <c r="S136" s="27"/>
      <c r="T136" s="28"/>
      <c r="V136" s="20"/>
      <c r="W136" s="20"/>
      <c r="X136" s="27"/>
      <c r="Y136" s="28"/>
      <c r="AA136" s="0"/>
      <c r="AB136" s="0"/>
      <c r="AC136" s="0" t="n">
        <v>6</v>
      </c>
      <c r="AD136" s="54" t="n">
        <v>0.0436689814814815</v>
      </c>
    </row>
    <row r="137" s="17" customFormat="true" ht="12.8" hidden="false" customHeight="false" outlineLevel="0" collapsed="false">
      <c r="B137" s="0" t="s">
        <v>810</v>
      </c>
      <c r="C137" s="0" t="s">
        <v>244</v>
      </c>
      <c r="D137" s="0" t="n">
        <v>8</v>
      </c>
      <c r="E137" s="26" t="n">
        <v>0.0130092592592593</v>
      </c>
      <c r="F137" s="27"/>
      <c r="G137" s="0"/>
      <c r="H137" s="0"/>
      <c r="I137" s="0"/>
      <c r="J137" s="26"/>
      <c r="L137" s="20"/>
      <c r="N137" s="27"/>
      <c r="O137" s="28"/>
      <c r="Q137" s="20"/>
      <c r="S137" s="27"/>
      <c r="T137" s="28"/>
      <c r="V137" s="20"/>
      <c r="W137" s="20"/>
      <c r="X137" s="27"/>
      <c r="Y137" s="28"/>
      <c r="AA137" s="20"/>
      <c r="AC137" s="27"/>
      <c r="AD137" s="28"/>
    </row>
    <row r="138" s="17" customFormat="true" ht="12.8" hidden="false" customHeight="false" outlineLevel="0" collapsed="false">
      <c r="B138" s="0"/>
      <c r="C138" s="0"/>
      <c r="D138" s="0" t="n">
        <v>8</v>
      </c>
      <c r="E138" s="54" t="n">
        <v>0.0806018518518519</v>
      </c>
      <c r="F138" s="27"/>
      <c r="G138" s="0"/>
      <c r="H138" s="0"/>
      <c r="I138" s="0"/>
      <c r="J138" s="26"/>
      <c r="L138" s="20"/>
      <c r="N138" s="27"/>
      <c r="O138" s="28"/>
      <c r="Q138" s="20"/>
      <c r="S138" s="27"/>
      <c r="T138" s="28"/>
      <c r="V138" s="20"/>
      <c r="W138" s="20"/>
      <c r="X138" s="27"/>
      <c r="Y138" s="28"/>
      <c r="AA138" s="20"/>
      <c r="AC138" s="27"/>
      <c r="AD138" s="28"/>
    </row>
    <row r="139" s="17" customFormat="true" ht="12.8" hidden="false" customHeight="false" outlineLevel="0" collapsed="false">
      <c r="B139" s="0"/>
      <c r="C139" s="0"/>
      <c r="D139" s="0"/>
      <c r="E139" s="26"/>
      <c r="F139" s="27"/>
      <c r="G139" s="0"/>
      <c r="H139" s="0"/>
      <c r="I139" s="0"/>
      <c r="J139" s="26"/>
      <c r="L139" s="20"/>
      <c r="N139" s="27"/>
      <c r="O139" s="28"/>
      <c r="Q139" s="20"/>
      <c r="S139" s="27"/>
      <c r="T139" s="28"/>
      <c r="V139" s="20"/>
      <c r="W139" s="20"/>
      <c r="X139" s="27"/>
      <c r="Y139" s="28"/>
      <c r="AA139" s="20"/>
      <c r="AC139" s="27"/>
      <c r="AD139" s="28"/>
    </row>
    <row r="140" s="17" customFormat="true" ht="12.8" hidden="false" customHeight="false" outlineLevel="0" collapsed="false">
      <c r="B140" s="0" t="s">
        <v>811</v>
      </c>
      <c r="C140" s="0" t="s">
        <v>217</v>
      </c>
      <c r="D140" s="0" t="n">
        <v>56</v>
      </c>
      <c r="E140" s="26" t="n">
        <v>0.0141898148148148</v>
      </c>
      <c r="F140" s="27"/>
      <c r="G140" s="0" t="s">
        <v>345</v>
      </c>
      <c r="H140" s="0" t="s">
        <v>596</v>
      </c>
      <c r="I140" s="0" t="n">
        <v>36</v>
      </c>
      <c r="J140" s="26" t="n">
        <v>0.0102430555555556</v>
      </c>
      <c r="L140" s="20"/>
      <c r="N140" s="27"/>
      <c r="O140" s="28"/>
      <c r="Q140" s="20"/>
      <c r="S140" s="27"/>
      <c r="T140" s="28"/>
      <c r="V140" s="20"/>
      <c r="W140" s="20"/>
      <c r="X140" s="27"/>
      <c r="Y140" s="28"/>
      <c r="AA140" s="20"/>
      <c r="AC140" s="27"/>
      <c r="AD140" s="28"/>
    </row>
    <row r="141" s="17" customFormat="true" ht="12.8" hidden="false" customHeight="false" outlineLevel="0" collapsed="false">
      <c r="B141" s="0" t="s">
        <v>812</v>
      </c>
      <c r="C141" s="0" t="s">
        <v>80</v>
      </c>
      <c r="D141" s="0" t="n">
        <v>48</v>
      </c>
      <c r="E141" s="26" t="n">
        <v>0.0140509259259259</v>
      </c>
      <c r="F141" s="27"/>
      <c r="G141" s="0" t="s">
        <v>813</v>
      </c>
      <c r="H141" s="0" t="s">
        <v>211</v>
      </c>
      <c r="I141" s="0" t="n">
        <v>35</v>
      </c>
      <c r="J141" s="26" t="n">
        <v>0.0106134259259259</v>
      </c>
      <c r="N141" s="27"/>
      <c r="O141" s="28"/>
      <c r="S141" s="27"/>
      <c r="T141" s="28"/>
      <c r="W141" s="20"/>
      <c r="X141" s="27"/>
      <c r="Y141" s="28"/>
      <c r="AC141" s="27"/>
      <c r="AD141" s="28"/>
    </row>
    <row r="142" s="17" customFormat="true" ht="12.8" hidden="false" customHeight="false" outlineLevel="0" collapsed="false">
      <c r="B142" s="0" t="s">
        <v>814</v>
      </c>
      <c r="C142" s="0" t="s">
        <v>195</v>
      </c>
      <c r="D142" s="0" t="n">
        <v>37</v>
      </c>
      <c r="E142" s="26" t="n">
        <v>0.0138194444444444</v>
      </c>
      <c r="F142" s="27"/>
      <c r="G142" s="0" t="s">
        <v>815</v>
      </c>
      <c r="H142" s="0" t="s">
        <v>816</v>
      </c>
      <c r="I142" s="0" t="n">
        <v>34</v>
      </c>
      <c r="J142" s="26" t="n">
        <v>0.0106134259259259</v>
      </c>
      <c r="N142" s="27"/>
      <c r="O142" s="28"/>
      <c r="S142" s="27"/>
      <c r="T142" s="28"/>
      <c r="W142" s="20"/>
      <c r="X142" s="27"/>
      <c r="Y142" s="28"/>
      <c r="AC142" s="27"/>
      <c r="AD142" s="28"/>
    </row>
    <row r="143" s="17" customFormat="true" ht="12.8" hidden="false" customHeight="false" outlineLevel="0" collapsed="false">
      <c r="B143" s="0" t="s">
        <v>343</v>
      </c>
      <c r="C143" s="0" t="s">
        <v>257</v>
      </c>
      <c r="D143" s="0" t="n">
        <v>34</v>
      </c>
      <c r="E143" s="26" t="n">
        <v>0.0140972222222222</v>
      </c>
      <c r="F143" s="27"/>
      <c r="G143" s="0" t="s">
        <v>817</v>
      </c>
      <c r="H143" s="0" t="s">
        <v>818</v>
      </c>
      <c r="I143" s="0" t="n">
        <v>26</v>
      </c>
      <c r="J143" s="26" t="n">
        <v>0.0101736111111111</v>
      </c>
      <c r="N143" s="27"/>
      <c r="O143" s="28"/>
      <c r="S143" s="27"/>
      <c r="T143" s="28"/>
      <c r="W143" s="20"/>
      <c r="X143" s="27"/>
      <c r="Y143" s="28"/>
      <c r="AC143" s="27"/>
      <c r="AD143" s="28"/>
    </row>
    <row r="144" s="17" customFormat="true" ht="12.8" hidden="false" customHeight="false" outlineLevel="0" collapsed="false">
      <c r="B144" s="0" t="s">
        <v>819</v>
      </c>
      <c r="C144" s="0" t="s">
        <v>134</v>
      </c>
      <c r="D144" s="0" t="n">
        <v>39</v>
      </c>
      <c r="E144" s="26" t="n">
        <v>0.0147685185185185</v>
      </c>
      <c r="F144" s="27"/>
      <c r="G144" s="0"/>
      <c r="H144" s="0"/>
      <c r="I144" s="0" t="n">
        <v>24</v>
      </c>
      <c r="J144" s="54" t="n">
        <v>0.0416435185185185</v>
      </c>
      <c r="N144" s="27"/>
      <c r="O144" s="28"/>
      <c r="S144" s="27"/>
      <c r="T144" s="28"/>
      <c r="X144" s="27"/>
      <c r="Y144" s="28"/>
      <c r="AC144" s="27"/>
      <c r="AD144" s="28"/>
    </row>
    <row r="145" s="17" customFormat="true" ht="12.8" hidden="false" customHeight="false" outlineLevel="0" collapsed="false">
      <c r="B145" s="0" t="s">
        <v>820</v>
      </c>
      <c r="C145" s="0" t="s">
        <v>257</v>
      </c>
      <c r="D145" s="0" t="n">
        <v>37</v>
      </c>
      <c r="E145" s="26" t="n">
        <v>0.0146875</v>
      </c>
      <c r="F145" s="27"/>
      <c r="G145" s="0"/>
      <c r="H145" s="0"/>
      <c r="I145" s="0"/>
      <c r="J145" s="26"/>
      <c r="N145" s="27"/>
      <c r="O145" s="28"/>
      <c r="S145" s="27"/>
      <c r="T145" s="28"/>
      <c r="X145" s="27"/>
      <c r="Y145" s="28"/>
      <c r="AC145" s="27"/>
      <c r="AD145" s="28"/>
    </row>
    <row r="146" s="17" customFormat="true" ht="12.8" hidden="false" customHeight="false" outlineLevel="0" collapsed="false">
      <c r="B146" s="0"/>
      <c r="C146" s="0"/>
      <c r="D146" s="0" t="n">
        <v>37</v>
      </c>
      <c r="E146" s="54" t="n">
        <v>0.0856134259259259</v>
      </c>
      <c r="F146" s="28"/>
      <c r="G146" s="0"/>
      <c r="H146" s="0"/>
      <c r="I146" s="0"/>
      <c r="J146" s="26"/>
      <c r="N146" s="28"/>
      <c r="O146" s="28"/>
      <c r="S146" s="28"/>
      <c r="T146" s="28"/>
      <c r="X146" s="28"/>
      <c r="Y146" s="28"/>
      <c r="AC146" s="28"/>
      <c r="AD146" s="28"/>
    </row>
    <row r="147" s="17" customFormat="true" ht="12.8" hidden="false" customHeight="false" outlineLevel="0" collapsed="false">
      <c r="B147" s="0"/>
      <c r="C147" s="0"/>
      <c r="D147" s="0"/>
      <c r="E147" s="26"/>
      <c r="F147" s="27"/>
      <c r="G147" s="0"/>
      <c r="H147" s="0"/>
      <c r="I147" s="0"/>
      <c r="J147" s="26"/>
      <c r="N147" s="28"/>
      <c r="O147" s="28"/>
      <c r="S147" s="28"/>
      <c r="T147" s="28"/>
      <c r="X147" s="28"/>
      <c r="Y147" s="28"/>
      <c r="AC147" s="28"/>
      <c r="AD147" s="28"/>
    </row>
    <row r="148" s="17" customFormat="true" ht="12.8" hidden="false" customHeight="false" outlineLevel="0" collapsed="false">
      <c r="B148" s="0" t="s">
        <v>804</v>
      </c>
      <c r="C148" s="0" t="s">
        <v>175</v>
      </c>
      <c r="D148" s="0" t="n">
        <v>82</v>
      </c>
      <c r="E148" s="26" t="n">
        <v>0.0153819444444444</v>
      </c>
      <c r="F148" s="27"/>
      <c r="G148" s="0" t="s">
        <v>821</v>
      </c>
      <c r="H148" s="0" t="s">
        <v>619</v>
      </c>
      <c r="I148" s="0" t="n">
        <v>44</v>
      </c>
      <c r="J148" s="26" t="n">
        <v>0.0104398148148148</v>
      </c>
      <c r="N148" s="28"/>
      <c r="O148" s="28"/>
      <c r="S148" s="28"/>
      <c r="T148" s="28"/>
      <c r="X148" s="28"/>
      <c r="Y148" s="28"/>
      <c r="AC148" s="28"/>
      <c r="AD148" s="28"/>
    </row>
    <row r="149" s="17" customFormat="true" ht="12.8" hidden="false" customHeight="false" outlineLevel="0" collapsed="false">
      <c r="B149" s="0" t="s">
        <v>822</v>
      </c>
      <c r="C149" s="0" t="s">
        <v>250</v>
      </c>
      <c r="D149" s="0" t="n">
        <v>67</v>
      </c>
      <c r="E149" s="26" t="n">
        <v>0.014224537037037</v>
      </c>
      <c r="F149" s="27"/>
      <c r="G149" s="0" t="s">
        <v>823</v>
      </c>
      <c r="H149" s="0" t="s">
        <v>824</v>
      </c>
      <c r="I149" s="0" t="n">
        <v>49</v>
      </c>
      <c r="J149" s="26" t="n">
        <v>0.0108912037037037</v>
      </c>
      <c r="N149" s="28"/>
      <c r="O149" s="28"/>
      <c r="S149" s="28"/>
      <c r="T149" s="28"/>
      <c r="X149" s="28"/>
      <c r="Y149" s="28"/>
      <c r="AC149" s="28"/>
      <c r="AD149" s="28"/>
    </row>
    <row r="150" s="17" customFormat="true" ht="12.8" hidden="false" customHeight="false" outlineLevel="0" collapsed="false">
      <c r="B150" s="0" t="s">
        <v>825</v>
      </c>
      <c r="C150" s="0" t="s">
        <v>122</v>
      </c>
      <c r="D150" s="0" t="n">
        <v>65</v>
      </c>
      <c r="E150" s="26" t="n">
        <v>0.0153587962962963</v>
      </c>
      <c r="F150" s="27"/>
      <c r="G150" s="0" t="s">
        <v>826</v>
      </c>
      <c r="H150" s="0" t="s">
        <v>199</v>
      </c>
      <c r="I150" s="0" t="n">
        <v>43</v>
      </c>
      <c r="J150" s="26" t="n">
        <v>0.0108217592592593</v>
      </c>
      <c r="N150" s="28"/>
      <c r="O150" s="28"/>
      <c r="S150" s="28"/>
      <c r="T150" s="28"/>
      <c r="X150" s="28"/>
      <c r="Y150" s="28"/>
      <c r="AC150" s="28"/>
      <c r="AD150" s="28"/>
    </row>
    <row r="151" s="17" customFormat="true" ht="12.8" hidden="false" customHeight="false" outlineLevel="0" collapsed="false">
      <c r="B151" s="0" t="s">
        <v>827</v>
      </c>
      <c r="C151" s="0" t="s">
        <v>228</v>
      </c>
      <c r="D151" s="0" t="n">
        <v>67</v>
      </c>
      <c r="E151" s="26" t="n">
        <v>0.0157407407407407</v>
      </c>
      <c r="F151" s="27"/>
      <c r="G151" s="0" t="s">
        <v>828</v>
      </c>
      <c r="H151" s="0" t="s">
        <v>183</v>
      </c>
      <c r="I151" s="0" t="n">
        <v>42</v>
      </c>
      <c r="J151" s="26" t="n">
        <v>0.0108680555555556</v>
      </c>
      <c r="N151" s="28"/>
      <c r="O151" s="28"/>
      <c r="S151" s="28"/>
      <c r="T151" s="28"/>
      <c r="X151" s="28"/>
      <c r="Y151" s="28"/>
      <c r="AC151" s="28"/>
      <c r="AD151" s="28"/>
    </row>
    <row r="152" s="17" customFormat="true" ht="12.8" hidden="false" customHeight="false" outlineLevel="0" collapsed="false">
      <c r="B152" s="0" t="s">
        <v>829</v>
      </c>
      <c r="C152" s="0" t="s">
        <v>830</v>
      </c>
      <c r="D152" s="0" t="n">
        <v>64</v>
      </c>
      <c r="E152" s="26" t="n">
        <v>0.0153703703703704</v>
      </c>
      <c r="F152" s="27"/>
      <c r="G152" s="0"/>
      <c r="H152" s="0"/>
      <c r="I152" s="0" t="n">
        <v>37</v>
      </c>
      <c r="J152" s="54" t="n">
        <v>0.0430208333333333</v>
      </c>
      <c r="N152" s="28"/>
      <c r="O152" s="28"/>
      <c r="S152" s="28"/>
      <c r="T152" s="28"/>
      <c r="X152" s="28"/>
      <c r="Y152" s="28"/>
      <c r="AC152" s="28"/>
      <c r="AD152" s="28"/>
    </row>
    <row r="153" s="17" customFormat="true" ht="12.8" hidden="false" customHeight="false" outlineLevel="0" collapsed="false">
      <c r="B153" s="0" t="s">
        <v>831</v>
      </c>
      <c r="C153" s="0" t="s">
        <v>832</v>
      </c>
      <c r="D153" s="0" t="n">
        <v>63</v>
      </c>
      <c r="E153" s="26" t="n">
        <v>0.0149074074074074</v>
      </c>
      <c r="F153" s="27"/>
      <c r="G153" s="0"/>
      <c r="H153" s="0"/>
      <c r="I153" s="0"/>
      <c r="J153" s="26"/>
      <c r="N153" s="28"/>
      <c r="O153" s="28"/>
      <c r="S153" s="28"/>
      <c r="T153" s="28"/>
      <c r="X153" s="28"/>
      <c r="Y153" s="28"/>
      <c r="AC153" s="28"/>
      <c r="AD153" s="28"/>
    </row>
    <row r="154" s="17" customFormat="true" ht="12.8" hidden="false" customHeight="false" outlineLevel="0" collapsed="false">
      <c r="B154" s="0"/>
      <c r="C154" s="0"/>
      <c r="D154" s="0" t="n">
        <v>63</v>
      </c>
      <c r="E154" s="54" t="n">
        <v>0.0909837962962963</v>
      </c>
      <c r="F154" s="28"/>
      <c r="G154" s="0"/>
      <c r="H154" s="0"/>
      <c r="I154" s="0"/>
      <c r="J154" s="26"/>
      <c r="N154" s="28"/>
      <c r="O154" s="28"/>
      <c r="S154" s="28"/>
      <c r="T154" s="28"/>
      <c r="X154" s="28"/>
      <c r="Y154" s="28"/>
      <c r="AC154" s="28"/>
      <c r="AD154" s="28"/>
    </row>
    <row r="155" s="17" customFormat="true" ht="12.8" hidden="false" customHeight="false" outlineLevel="0" collapsed="false">
      <c r="B155" s="0"/>
      <c r="C155" s="0"/>
      <c r="D155" s="0"/>
      <c r="E155" s="26"/>
      <c r="F155" s="28"/>
      <c r="G155" s="0"/>
      <c r="H155" s="0"/>
      <c r="I155" s="0"/>
      <c r="J155" s="26"/>
      <c r="N155" s="28"/>
      <c r="O155" s="28"/>
      <c r="S155" s="28"/>
      <c r="T155" s="28"/>
      <c r="X155" s="28"/>
      <c r="Y155" s="28"/>
      <c r="AC155" s="28"/>
      <c r="AD155" s="28"/>
    </row>
    <row r="156" s="17" customFormat="true" ht="12.8" hidden="false" customHeight="false" outlineLevel="0" collapsed="false">
      <c r="B156" s="0" t="s">
        <v>833</v>
      </c>
      <c r="C156" s="0" t="s">
        <v>834</v>
      </c>
      <c r="D156" s="0" t="n">
        <v>78</v>
      </c>
      <c r="E156" s="26" t="n">
        <v>0.015</v>
      </c>
      <c r="F156" s="28"/>
      <c r="G156" s="0" t="s">
        <v>835</v>
      </c>
      <c r="H156" s="0" t="s">
        <v>213</v>
      </c>
      <c r="I156" s="0" t="n">
        <v>71</v>
      </c>
      <c r="J156" s="26" t="n">
        <v>0.0115509259259259</v>
      </c>
      <c r="N156" s="28"/>
      <c r="O156" s="28"/>
      <c r="S156" s="28"/>
      <c r="T156" s="28"/>
      <c r="X156" s="28"/>
      <c r="Y156" s="28"/>
      <c r="AC156" s="28"/>
      <c r="AD156" s="28"/>
    </row>
    <row r="157" s="17" customFormat="true" ht="12.8" hidden="false" customHeight="false" outlineLevel="0" collapsed="false">
      <c r="B157" s="0" t="s">
        <v>374</v>
      </c>
      <c r="C157" s="0" t="s">
        <v>204</v>
      </c>
      <c r="D157" s="0" t="n">
        <v>82</v>
      </c>
      <c r="E157" s="26" t="n">
        <v>0.0164351851851852</v>
      </c>
      <c r="F157" s="28"/>
      <c r="G157" s="0" t="s">
        <v>836</v>
      </c>
      <c r="H157" s="0" t="s">
        <v>224</v>
      </c>
      <c r="I157" s="0" t="n">
        <v>66</v>
      </c>
      <c r="J157" s="26" t="n">
        <v>0.0115972222222222</v>
      </c>
      <c r="N157" s="28"/>
      <c r="O157" s="28"/>
      <c r="S157" s="28"/>
      <c r="T157" s="28"/>
      <c r="X157" s="28"/>
      <c r="Y157" s="28"/>
      <c r="AC157" s="28"/>
      <c r="AD157" s="28"/>
    </row>
    <row r="158" s="17" customFormat="true" ht="12.8" hidden="false" customHeight="false" outlineLevel="0" collapsed="false">
      <c r="B158" s="0" t="s">
        <v>837</v>
      </c>
      <c r="C158" s="0" t="s">
        <v>789</v>
      </c>
      <c r="D158" s="0" t="n">
        <v>78</v>
      </c>
      <c r="E158" s="26" t="n">
        <v>0.0158680555555556</v>
      </c>
      <c r="F158" s="28"/>
      <c r="G158" s="0" t="s">
        <v>838</v>
      </c>
      <c r="H158" s="0" t="s">
        <v>839</v>
      </c>
      <c r="I158" s="0" t="n">
        <v>59</v>
      </c>
      <c r="J158" s="26" t="n">
        <v>0.0111805555555556</v>
      </c>
      <c r="N158" s="28"/>
      <c r="O158" s="28"/>
      <c r="S158" s="28"/>
      <c r="T158" s="28"/>
      <c r="X158" s="28"/>
      <c r="Y158" s="28"/>
      <c r="AC158" s="28"/>
      <c r="AD158" s="28"/>
    </row>
    <row r="159" s="17" customFormat="true" ht="12.8" hidden="false" customHeight="false" outlineLevel="0" collapsed="false">
      <c r="B159" s="0" t="s">
        <v>840</v>
      </c>
      <c r="C159" s="0" t="s">
        <v>841</v>
      </c>
      <c r="D159" s="0" t="n">
        <v>78</v>
      </c>
      <c r="E159" s="26" t="n">
        <v>0.0165393518518519</v>
      </c>
      <c r="F159" s="28"/>
      <c r="G159" s="0" t="s">
        <v>842</v>
      </c>
      <c r="H159" s="0" t="s">
        <v>604</v>
      </c>
      <c r="I159" s="0" t="n">
        <v>51</v>
      </c>
      <c r="J159" s="26" t="n">
        <v>0.0103703703703704</v>
      </c>
      <c r="N159" s="28"/>
      <c r="O159" s="28"/>
      <c r="S159" s="28"/>
      <c r="T159" s="28"/>
      <c r="X159" s="28"/>
      <c r="Y159" s="28"/>
      <c r="AC159" s="28"/>
      <c r="AD159" s="28"/>
    </row>
    <row r="160" s="17" customFormat="true" ht="12.8" hidden="false" customHeight="false" outlineLevel="0" collapsed="false">
      <c r="B160" s="0" t="s">
        <v>843</v>
      </c>
      <c r="C160" s="0" t="s">
        <v>199</v>
      </c>
      <c r="D160" s="0" t="n">
        <v>75</v>
      </c>
      <c r="E160" s="26" t="n">
        <v>0.0159490740740741</v>
      </c>
      <c r="F160" s="28"/>
      <c r="G160" s="0"/>
      <c r="H160" s="0"/>
      <c r="I160" s="0" t="n">
        <v>44</v>
      </c>
      <c r="J160" s="54" t="n">
        <v>0.0446990740740741</v>
      </c>
      <c r="N160" s="28"/>
      <c r="O160" s="28"/>
      <c r="S160" s="28"/>
      <c r="T160" s="28"/>
      <c r="X160" s="28"/>
      <c r="Y160" s="28"/>
      <c r="AC160" s="28"/>
      <c r="AD160" s="28"/>
    </row>
    <row r="161" s="17" customFormat="true" ht="12.8" hidden="false" customHeight="false" outlineLevel="0" collapsed="false">
      <c r="B161" s="0" t="s">
        <v>362</v>
      </c>
      <c r="C161" s="0" t="s">
        <v>204</v>
      </c>
      <c r="D161" s="0" t="n">
        <v>76</v>
      </c>
      <c r="E161" s="26" t="n">
        <v>0.0167592592592593</v>
      </c>
      <c r="F161" s="28"/>
      <c r="J161" s="29"/>
      <c r="N161" s="28"/>
      <c r="O161" s="28"/>
      <c r="S161" s="28"/>
      <c r="T161" s="28"/>
      <c r="X161" s="28"/>
      <c r="Y161" s="28"/>
      <c r="AC161" s="28"/>
      <c r="AD161" s="28"/>
    </row>
    <row r="162" s="17" customFormat="true" ht="12.8" hidden="false" customHeight="false" outlineLevel="0" collapsed="false">
      <c r="B162" s="0"/>
      <c r="C162" s="0"/>
      <c r="D162" s="0" t="n">
        <v>76</v>
      </c>
      <c r="E162" s="54" t="n">
        <v>0.0965509259259259</v>
      </c>
      <c r="F162" s="28"/>
      <c r="J162" s="29"/>
      <c r="N162" s="28"/>
      <c r="O162" s="28"/>
      <c r="S162" s="28"/>
      <c r="T162" s="28"/>
      <c r="X162" s="28"/>
      <c r="Y162" s="28"/>
      <c r="AC162" s="28"/>
      <c r="AD162" s="28"/>
    </row>
    <row r="163" s="17" customFormat="true" ht="12.8" hidden="false" customHeight="false" outlineLevel="0" collapsed="false">
      <c r="D163" s="27"/>
      <c r="E163" s="28"/>
      <c r="F163" s="27"/>
      <c r="I163" s="27"/>
      <c r="J163" s="28"/>
      <c r="N163" s="27"/>
      <c r="O163" s="28"/>
      <c r="S163" s="27"/>
      <c r="T163" s="28"/>
      <c r="X163" s="27"/>
      <c r="Y163" s="28"/>
      <c r="AC163" s="27"/>
      <c r="AD163" s="28"/>
    </row>
    <row r="164" customFormat="false" ht="15" hidden="false" customHeight="false" outlineLevel="0" collapsed="false">
      <c r="B164" s="24" t="n">
        <v>2012</v>
      </c>
      <c r="G164" s="24"/>
      <c r="L164" s="24"/>
      <c r="Q164" s="24"/>
      <c r="V164" s="24"/>
      <c r="AA164" s="24"/>
    </row>
    <row r="165" customFormat="false" ht="12.8" hidden="false" customHeight="false" outlineLevel="0" collapsed="false">
      <c r="B165" s="18" t="s">
        <v>39</v>
      </c>
      <c r="G165" s="18" t="s">
        <v>40</v>
      </c>
      <c r="L165" s="18" t="s">
        <v>724</v>
      </c>
      <c r="Q165" s="18" t="s">
        <v>725</v>
      </c>
      <c r="V165" s="18" t="s">
        <v>726</v>
      </c>
      <c r="AA165" s="18" t="s">
        <v>727</v>
      </c>
    </row>
    <row r="166" customFormat="false" ht="12.8" hidden="false" customHeight="false" outlineLevel="0" collapsed="false">
      <c r="B166" s="0" t="s">
        <v>76</v>
      </c>
      <c r="C166" s="0" t="s">
        <v>139</v>
      </c>
      <c r="D166" s="0" t="n">
        <v>33</v>
      </c>
      <c r="E166" s="26" t="n">
        <v>0.0136342592592593</v>
      </c>
      <c r="G166" s="0" t="s">
        <v>436</v>
      </c>
      <c r="H166" s="0" t="s">
        <v>437</v>
      </c>
      <c r="I166" s="0" t="n">
        <v>8</v>
      </c>
      <c r="J166" s="26" t="n">
        <v>0.00928240740740741</v>
      </c>
      <c r="L166" s="21" t="s">
        <v>516</v>
      </c>
      <c r="Q166" s="21" t="s">
        <v>516</v>
      </c>
      <c r="V166" s="21" t="s">
        <v>516</v>
      </c>
      <c r="W166" s="21"/>
      <c r="Z166" s="0"/>
      <c r="AA166" s="21" t="s">
        <v>516</v>
      </c>
    </row>
    <row r="167" customFormat="false" ht="12.8" hidden="false" customHeight="false" outlineLevel="0" collapsed="false">
      <c r="B167" s="0" t="s">
        <v>256</v>
      </c>
      <c r="C167" s="0" t="s">
        <v>257</v>
      </c>
      <c r="D167" s="0" t="n">
        <v>29</v>
      </c>
      <c r="E167" s="26" t="n">
        <v>0.0136689814814815</v>
      </c>
      <c r="G167" s="0" t="s">
        <v>238</v>
      </c>
      <c r="H167" s="0" t="s">
        <v>281</v>
      </c>
      <c r="I167" s="0" t="n">
        <v>11</v>
      </c>
      <c r="J167" s="26" t="n">
        <v>0.0101273148148148</v>
      </c>
      <c r="W167" s="21"/>
      <c r="Z167" s="0"/>
    </row>
    <row r="168" customFormat="false" ht="12.8" hidden="false" customHeight="false" outlineLevel="0" collapsed="false">
      <c r="B168" s="0" t="s">
        <v>59</v>
      </c>
      <c r="C168" s="0" t="s">
        <v>131</v>
      </c>
      <c r="D168" s="0" t="n">
        <v>36</v>
      </c>
      <c r="E168" s="26" t="n">
        <v>0.014525462962963</v>
      </c>
      <c r="G168" s="0" t="s">
        <v>65</v>
      </c>
      <c r="H168" s="0" t="s">
        <v>66</v>
      </c>
      <c r="I168" s="0" t="n">
        <v>9</v>
      </c>
      <c r="J168" s="26" t="n">
        <v>0.00989583333333333</v>
      </c>
      <c r="W168" s="21"/>
      <c r="Z168" s="0"/>
    </row>
    <row r="169" customFormat="false" ht="12.8" hidden="false" customHeight="false" outlineLevel="0" collapsed="false">
      <c r="B169" s="0" t="s">
        <v>288</v>
      </c>
      <c r="C169" s="0" t="s">
        <v>289</v>
      </c>
      <c r="D169" s="0" t="n">
        <v>37</v>
      </c>
      <c r="E169" s="26" t="n">
        <v>0.0146296296296296</v>
      </c>
      <c r="G169" s="0" t="s">
        <v>189</v>
      </c>
      <c r="H169" s="0" t="s">
        <v>236</v>
      </c>
      <c r="I169" s="0" t="n">
        <v>7</v>
      </c>
      <c r="J169" s="26" t="n">
        <v>0.00987268518518519</v>
      </c>
      <c r="W169" s="21"/>
      <c r="Z169" s="0"/>
    </row>
    <row r="170" customFormat="false" ht="12.8" hidden="false" customHeight="false" outlineLevel="0" collapsed="false">
      <c r="B170" s="0" t="s">
        <v>77</v>
      </c>
      <c r="C170" s="0" t="s">
        <v>844</v>
      </c>
      <c r="D170" s="0" t="n">
        <v>37</v>
      </c>
      <c r="E170" s="26" t="n">
        <v>0.0146296296296296</v>
      </c>
      <c r="I170" s="0" t="n">
        <v>7</v>
      </c>
      <c r="J170" s="54" t="n">
        <v>0.0391782407407407</v>
      </c>
      <c r="O170" s="38"/>
      <c r="Y170" s="38"/>
    </row>
    <row r="171" customFormat="false" ht="12.8" hidden="false" customHeight="false" outlineLevel="0" collapsed="false">
      <c r="B171" s="0" t="s">
        <v>43</v>
      </c>
      <c r="C171" s="0" t="s">
        <v>44</v>
      </c>
      <c r="D171" s="0" t="n">
        <v>33</v>
      </c>
      <c r="E171" s="26" t="n">
        <v>0.0133449074074074</v>
      </c>
      <c r="I171" s="0"/>
      <c r="J171" s="26"/>
    </row>
    <row r="172" customFormat="false" ht="12.8" hidden="false" customHeight="false" outlineLevel="0" collapsed="false">
      <c r="D172" s="0" t="n">
        <v>33</v>
      </c>
      <c r="E172" s="54" t="n">
        <v>0.0844328703703704</v>
      </c>
      <c r="F172" s="38"/>
      <c r="N172" s="38"/>
      <c r="S172" s="38"/>
      <c r="X172" s="38"/>
      <c r="AC172" s="28"/>
    </row>
    <row r="173" customFormat="false" ht="12.8" hidden="false" customHeight="false" outlineLevel="0" collapsed="false">
      <c r="N173" s="38"/>
      <c r="S173" s="38"/>
      <c r="X173" s="38"/>
      <c r="AC173" s="28"/>
    </row>
    <row r="174" customFormat="false" ht="12.8" hidden="false" customHeight="false" outlineLevel="0" collapsed="false">
      <c r="B174" s="0" t="s">
        <v>95</v>
      </c>
      <c r="C174" s="0" t="s">
        <v>96</v>
      </c>
      <c r="D174" s="0" t="n">
        <v>63</v>
      </c>
      <c r="E174" s="26" t="n">
        <v>0.0146643518518519</v>
      </c>
      <c r="G174" s="0" t="s">
        <v>168</v>
      </c>
      <c r="H174" s="0" t="s">
        <v>169</v>
      </c>
      <c r="I174" s="0" t="n">
        <v>32</v>
      </c>
      <c r="J174" s="26" t="n">
        <v>0.0102662037037037</v>
      </c>
      <c r="N174" s="38"/>
      <c r="S174" s="38"/>
      <c r="X174" s="38"/>
      <c r="AC174" s="28"/>
    </row>
    <row r="175" customFormat="false" ht="12.8" hidden="false" customHeight="false" outlineLevel="0" collapsed="false">
      <c r="B175" s="0" t="s">
        <v>43</v>
      </c>
      <c r="C175" s="0" t="s">
        <v>308</v>
      </c>
      <c r="D175" s="0" t="n">
        <v>55</v>
      </c>
      <c r="E175" s="26" t="n">
        <v>0.014525462962963</v>
      </c>
      <c r="G175" s="0" t="s">
        <v>247</v>
      </c>
      <c r="H175" s="0" t="s">
        <v>668</v>
      </c>
      <c r="I175" s="0" t="n">
        <v>31</v>
      </c>
      <c r="J175" s="26" t="n">
        <v>0.0104398148148148</v>
      </c>
      <c r="N175" s="38"/>
      <c r="S175" s="38"/>
      <c r="X175" s="38"/>
      <c r="AC175" s="28"/>
    </row>
    <row r="176" customFormat="false" ht="12.8" hidden="false" customHeight="false" outlineLevel="0" collapsed="false">
      <c r="B176" s="0" t="s">
        <v>79</v>
      </c>
      <c r="C176" s="0" t="s">
        <v>471</v>
      </c>
      <c r="D176" s="0" t="n">
        <v>53</v>
      </c>
      <c r="E176" s="26" t="n">
        <v>0.014837962962963</v>
      </c>
      <c r="G176" s="0" t="s">
        <v>606</v>
      </c>
      <c r="H176" s="0" t="s">
        <v>607</v>
      </c>
      <c r="I176" s="0" t="n">
        <v>34</v>
      </c>
      <c r="J176" s="26" t="n">
        <v>0.011412037037037</v>
      </c>
      <c r="N176" s="38"/>
      <c r="S176" s="38"/>
      <c r="X176" s="38"/>
      <c r="AC176" s="28"/>
    </row>
    <row r="177" customFormat="false" ht="12.8" hidden="false" customHeight="false" outlineLevel="0" collapsed="false">
      <c r="B177" s="0" t="s">
        <v>208</v>
      </c>
      <c r="C177" s="0" t="s">
        <v>209</v>
      </c>
      <c r="D177" s="0" t="n">
        <v>50</v>
      </c>
      <c r="E177" s="26" t="n">
        <v>0.015150462962963</v>
      </c>
      <c r="G177" s="0" t="s">
        <v>65</v>
      </c>
      <c r="H177" s="0" t="s">
        <v>294</v>
      </c>
      <c r="I177" s="0" t="n">
        <v>28</v>
      </c>
      <c r="J177" s="26" t="n">
        <v>0.0104976851851852</v>
      </c>
      <c r="N177" s="38"/>
      <c r="S177" s="38"/>
      <c r="X177" s="38"/>
      <c r="AC177" s="28"/>
    </row>
    <row r="178" customFormat="false" ht="12.8" hidden="false" customHeight="false" outlineLevel="0" collapsed="false">
      <c r="B178" s="0" t="s">
        <v>69</v>
      </c>
      <c r="C178" s="0" t="s">
        <v>744</v>
      </c>
      <c r="D178" s="0" t="n">
        <v>51</v>
      </c>
      <c r="E178" s="26" t="n">
        <v>0.0156018518518519</v>
      </c>
      <c r="I178" s="0" t="n">
        <v>26</v>
      </c>
      <c r="J178" s="54" t="n">
        <v>0.0426157407407407</v>
      </c>
      <c r="N178" s="38"/>
      <c r="S178" s="38"/>
      <c r="X178" s="38"/>
      <c r="AC178" s="28"/>
    </row>
    <row r="179" customFormat="false" ht="12.8" hidden="false" customHeight="false" outlineLevel="0" collapsed="false">
      <c r="B179" s="0" t="s">
        <v>306</v>
      </c>
      <c r="C179" s="0" t="s">
        <v>307</v>
      </c>
      <c r="D179" s="0" t="n">
        <v>48</v>
      </c>
      <c r="E179" s="26" t="n">
        <v>0.0149189814814815</v>
      </c>
      <c r="I179" s="0"/>
      <c r="J179" s="26"/>
      <c r="N179" s="38"/>
      <c r="S179" s="38"/>
      <c r="X179" s="38"/>
      <c r="AC179" s="28"/>
    </row>
    <row r="180" customFormat="false" ht="12.8" hidden="false" customHeight="false" outlineLevel="0" collapsed="false">
      <c r="D180" s="0" t="n">
        <v>47</v>
      </c>
      <c r="E180" s="54" t="n">
        <v>0.0896990740740741</v>
      </c>
      <c r="F180" s="38"/>
      <c r="N180" s="38"/>
      <c r="S180" s="38"/>
      <c r="X180" s="38"/>
      <c r="AC180" s="28"/>
    </row>
    <row r="181" customFormat="false" ht="12.8" hidden="false" customHeight="false" outlineLevel="0" collapsed="false">
      <c r="D181" s="0"/>
      <c r="E181" s="26"/>
      <c r="F181" s="38"/>
      <c r="N181" s="38"/>
      <c r="S181" s="38"/>
      <c r="X181" s="38"/>
      <c r="AC181" s="28"/>
    </row>
    <row r="182" customFormat="false" ht="12.8" hidden="false" customHeight="false" outlineLevel="0" collapsed="false">
      <c r="B182" s="0" t="s">
        <v>261</v>
      </c>
      <c r="C182" s="0" t="s">
        <v>262</v>
      </c>
      <c r="D182" s="0" t="n">
        <v>73</v>
      </c>
      <c r="E182" s="26" t="n">
        <v>0.0149768518518519</v>
      </c>
      <c r="F182" s="38"/>
      <c r="G182" s="0" t="s">
        <v>251</v>
      </c>
      <c r="H182" s="0" t="s">
        <v>213</v>
      </c>
      <c r="I182" s="0" t="n">
        <v>42</v>
      </c>
      <c r="J182" s="26" t="n">
        <v>0.0113425925925926</v>
      </c>
      <c r="N182" s="38"/>
      <c r="S182" s="38"/>
      <c r="X182" s="38"/>
      <c r="AC182" s="28"/>
    </row>
    <row r="183" customFormat="false" ht="12.8" hidden="false" customHeight="false" outlineLevel="0" collapsed="false">
      <c r="B183" s="0" t="s">
        <v>43</v>
      </c>
      <c r="C183" s="0" t="s">
        <v>204</v>
      </c>
      <c r="D183" s="0" t="n">
        <v>72</v>
      </c>
      <c r="E183" s="26" t="n">
        <v>0.0154398148148148</v>
      </c>
      <c r="F183" s="38"/>
      <c r="G183" s="0" t="s">
        <v>657</v>
      </c>
      <c r="H183" s="0" t="s">
        <v>658</v>
      </c>
      <c r="I183" s="0" t="n">
        <v>47</v>
      </c>
      <c r="J183" s="26" t="n">
        <v>0.0119328703703704</v>
      </c>
      <c r="N183" s="38"/>
      <c r="S183" s="38"/>
      <c r="X183" s="38"/>
      <c r="AC183" s="28"/>
    </row>
    <row r="184" customFormat="false" ht="12.8" hidden="false" customHeight="false" outlineLevel="0" collapsed="false">
      <c r="B184" s="0" t="s">
        <v>95</v>
      </c>
      <c r="C184" s="0" t="s">
        <v>204</v>
      </c>
      <c r="D184" s="0" t="n">
        <v>69</v>
      </c>
      <c r="E184" s="26" t="n">
        <v>0.0156712962962963</v>
      </c>
      <c r="F184" s="38"/>
      <c r="G184" s="0" t="s">
        <v>182</v>
      </c>
      <c r="H184" s="0" t="s">
        <v>297</v>
      </c>
      <c r="I184" s="0" t="n">
        <v>51</v>
      </c>
      <c r="J184" s="26" t="n">
        <v>0.0142361111111111</v>
      </c>
      <c r="N184" s="38"/>
      <c r="S184" s="38"/>
      <c r="X184" s="38"/>
      <c r="AC184" s="28"/>
    </row>
    <row r="185" customFormat="false" ht="12.8" hidden="false" customHeight="false" outlineLevel="0" collapsed="false">
      <c r="B185" s="0" t="s">
        <v>55</v>
      </c>
      <c r="C185" s="0" t="s">
        <v>279</v>
      </c>
      <c r="D185" s="0" t="n">
        <v>65</v>
      </c>
      <c r="E185" s="26" t="n">
        <v>0.0153356481481481</v>
      </c>
      <c r="F185" s="38"/>
      <c r="G185" s="0" t="s">
        <v>267</v>
      </c>
      <c r="H185" s="0" t="s">
        <v>268</v>
      </c>
      <c r="I185" s="0" t="n">
        <v>52</v>
      </c>
      <c r="J185" s="26" t="n">
        <v>0.0138541666666667</v>
      </c>
      <c r="N185" s="38"/>
      <c r="S185" s="38"/>
      <c r="X185" s="38"/>
      <c r="AC185" s="28"/>
    </row>
    <row r="186" customFormat="false" ht="12.8" hidden="false" customHeight="false" outlineLevel="0" collapsed="false">
      <c r="B186" s="0" t="s">
        <v>95</v>
      </c>
      <c r="C186" s="0" t="s">
        <v>309</v>
      </c>
      <c r="D186" s="0" t="n">
        <v>63</v>
      </c>
      <c r="E186" s="26" t="n">
        <v>0.0155787037037037</v>
      </c>
      <c r="F186" s="38"/>
      <c r="I186" s="0" t="n">
        <v>50</v>
      </c>
      <c r="J186" s="54" t="n">
        <v>0.0513657407407407</v>
      </c>
      <c r="N186" s="38"/>
      <c r="S186" s="38"/>
      <c r="X186" s="38"/>
      <c r="AC186" s="28"/>
    </row>
    <row r="187" customFormat="false" ht="12.8" hidden="false" customHeight="false" outlineLevel="0" collapsed="false">
      <c r="B187" s="0" t="s">
        <v>275</v>
      </c>
      <c r="C187" s="0" t="s">
        <v>276</v>
      </c>
      <c r="D187" s="0" t="n">
        <v>56</v>
      </c>
      <c r="E187" s="26" t="n">
        <v>0.0152314814814815</v>
      </c>
      <c r="F187" s="38"/>
      <c r="I187" s="0"/>
      <c r="J187" s="54"/>
      <c r="N187" s="38"/>
      <c r="S187" s="38"/>
      <c r="X187" s="38"/>
      <c r="AC187" s="28"/>
    </row>
    <row r="188" customFormat="false" ht="12.8" hidden="false" customHeight="false" outlineLevel="0" collapsed="false">
      <c r="D188" s="0" t="n">
        <v>53</v>
      </c>
      <c r="E188" s="54" t="n">
        <v>0.0922337962962963</v>
      </c>
      <c r="F188" s="38"/>
      <c r="I188" s="0"/>
      <c r="J188" s="54"/>
      <c r="N188" s="38"/>
      <c r="S188" s="38"/>
      <c r="X188" s="38"/>
      <c r="AC188" s="28"/>
    </row>
    <row r="190" customFormat="false" ht="15" hidden="false" customHeight="false" outlineLevel="0" collapsed="false">
      <c r="B190" s="24" t="n">
        <v>2011</v>
      </c>
      <c r="G190" s="24"/>
      <c r="L190" s="24"/>
      <c r="Q190" s="24"/>
      <c r="V190" s="24"/>
      <c r="AA190" s="24"/>
    </row>
    <row r="191" customFormat="false" ht="12.8" hidden="false" customHeight="false" outlineLevel="0" collapsed="false">
      <c r="B191" s="18" t="s">
        <v>39</v>
      </c>
      <c r="G191" s="18" t="s">
        <v>40</v>
      </c>
      <c r="L191" s="18" t="s">
        <v>724</v>
      </c>
      <c r="Q191" s="18" t="s">
        <v>725</v>
      </c>
      <c r="V191" s="18" t="s">
        <v>726</v>
      </c>
      <c r="AA191" s="18" t="s">
        <v>727</v>
      </c>
    </row>
    <row r="192" customFormat="false" ht="12.8" hidden="false" customHeight="false" outlineLevel="0" collapsed="false">
      <c r="B192" s="0" t="s">
        <v>256</v>
      </c>
      <c r="C192" s="0" t="s">
        <v>257</v>
      </c>
      <c r="D192" s="0" t="n">
        <v>37</v>
      </c>
      <c r="E192" s="26" t="n">
        <v>0.0138310185185185</v>
      </c>
      <c r="G192" s="0" t="s">
        <v>436</v>
      </c>
      <c r="H192" s="0" t="s">
        <v>437</v>
      </c>
      <c r="I192" s="0" t="n">
        <v>15</v>
      </c>
      <c r="J192" s="26" t="n">
        <v>0.00965277777777778</v>
      </c>
      <c r="L192" s="21" t="s">
        <v>516</v>
      </c>
      <c r="Q192" s="21" t="s">
        <v>516</v>
      </c>
      <c r="V192" s="21" t="s">
        <v>516</v>
      </c>
      <c r="W192" s="21"/>
      <c r="Z192" s="0"/>
      <c r="AA192" s="21" t="s">
        <v>516</v>
      </c>
    </row>
    <row r="193" customFormat="false" ht="12.8" hidden="false" customHeight="false" outlineLevel="0" collapsed="false">
      <c r="B193" s="0" t="s">
        <v>226</v>
      </c>
      <c r="C193" s="0" t="s">
        <v>139</v>
      </c>
      <c r="D193" s="0" t="n">
        <v>15</v>
      </c>
      <c r="E193" s="26" t="n">
        <v>0.0128125</v>
      </c>
      <c r="G193" s="0" t="s">
        <v>189</v>
      </c>
      <c r="H193" s="0" t="s">
        <v>236</v>
      </c>
      <c r="I193" s="0" t="n">
        <v>17</v>
      </c>
      <c r="J193" s="26" t="n">
        <v>0.0103587962962963</v>
      </c>
      <c r="W193" s="21"/>
      <c r="Z193" s="0"/>
    </row>
    <row r="194" customFormat="false" ht="12.8" hidden="false" customHeight="false" outlineLevel="0" collapsed="false">
      <c r="B194" s="0" t="s">
        <v>55</v>
      </c>
      <c r="C194" s="0" t="s">
        <v>359</v>
      </c>
      <c r="D194" s="0" t="n">
        <v>18</v>
      </c>
      <c r="E194" s="26" t="n">
        <v>0.013587962962963</v>
      </c>
      <c r="G194" s="0" t="s">
        <v>286</v>
      </c>
      <c r="H194" s="0" t="s">
        <v>287</v>
      </c>
      <c r="I194" s="0" t="n">
        <v>15</v>
      </c>
      <c r="J194" s="26" t="n">
        <v>0.0104166666666667</v>
      </c>
      <c r="W194" s="21"/>
      <c r="Z194" s="0"/>
    </row>
    <row r="195" customFormat="false" ht="12.8" hidden="false" customHeight="false" outlineLevel="0" collapsed="false">
      <c r="B195" s="0" t="s">
        <v>258</v>
      </c>
      <c r="C195" s="0" t="s">
        <v>257</v>
      </c>
      <c r="D195" s="0" t="n">
        <v>19</v>
      </c>
      <c r="E195" s="26" t="n">
        <v>0.0142361111111111</v>
      </c>
      <c r="G195" s="0" t="s">
        <v>845</v>
      </c>
      <c r="H195" s="0" t="s">
        <v>320</v>
      </c>
      <c r="I195" s="0" t="n">
        <v>9</v>
      </c>
      <c r="J195" s="26" t="n">
        <v>0.00934027777777778</v>
      </c>
      <c r="W195" s="21"/>
      <c r="Z195" s="0"/>
    </row>
    <row r="196" customFormat="false" ht="12.8" hidden="false" customHeight="false" outlineLevel="0" collapsed="false">
      <c r="B196" s="0" t="s">
        <v>290</v>
      </c>
      <c r="C196" s="0" t="s">
        <v>291</v>
      </c>
      <c r="D196" s="0" t="n">
        <v>19</v>
      </c>
      <c r="E196" s="26" t="n">
        <v>0.0144560185185185</v>
      </c>
      <c r="I196" s="0"/>
      <c r="J196" s="54" t="n">
        <v>0.0397685185185185</v>
      </c>
      <c r="O196" s="38"/>
      <c r="Y196" s="38"/>
    </row>
    <row r="197" customFormat="false" ht="12.8" hidden="false" customHeight="false" outlineLevel="0" collapsed="false">
      <c r="B197" s="0" t="s">
        <v>95</v>
      </c>
      <c r="C197" s="0" t="s">
        <v>96</v>
      </c>
      <c r="D197" s="0" t="n">
        <v>20</v>
      </c>
      <c r="E197" s="26" t="n">
        <v>0.014224537037037</v>
      </c>
      <c r="I197" s="0"/>
      <c r="J197" s="26"/>
    </row>
    <row r="198" customFormat="false" ht="12.8" hidden="false" customHeight="false" outlineLevel="0" collapsed="false">
      <c r="D198" s="38"/>
      <c r="E198" s="54" t="n">
        <v>0.0831481481481482</v>
      </c>
      <c r="F198" s="38"/>
      <c r="N198" s="38"/>
      <c r="S198" s="38"/>
      <c r="X198" s="38"/>
      <c r="AC198" s="28"/>
    </row>
    <row r="199" customFormat="false" ht="12.8" hidden="false" customHeight="false" outlineLevel="0" collapsed="false">
      <c r="N199" s="38"/>
      <c r="S199" s="38"/>
      <c r="X199" s="38"/>
      <c r="AC199" s="28"/>
    </row>
    <row r="200" customFormat="false" ht="12.8" hidden="false" customHeight="false" outlineLevel="0" collapsed="false">
      <c r="B200" s="0" t="s">
        <v>288</v>
      </c>
      <c r="C200" s="0" t="s">
        <v>289</v>
      </c>
      <c r="D200" s="0" t="n">
        <v>50</v>
      </c>
      <c r="E200" s="26" t="n">
        <v>0.0142824074074074</v>
      </c>
      <c r="G200" s="0" t="s">
        <v>189</v>
      </c>
      <c r="H200" s="0" t="s">
        <v>325</v>
      </c>
      <c r="I200" s="0" t="n">
        <v>24</v>
      </c>
      <c r="J200" s="26" t="n">
        <v>0.0101736111111111</v>
      </c>
      <c r="N200" s="38"/>
      <c r="S200" s="38"/>
      <c r="X200" s="38"/>
      <c r="AC200" s="28"/>
    </row>
    <row r="201" customFormat="false" ht="12.8" hidden="false" customHeight="false" outlineLevel="0" collapsed="false">
      <c r="B201" s="0" t="s">
        <v>69</v>
      </c>
      <c r="C201" s="0" t="s">
        <v>237</v>
      </c>
      <c r="D201" s="0" t="n">
        <v>47</v>
      </c>
      <c r="E201" s="26" t="n">
        <v>0.0144444444444444</v>
      </c>
      <c r="G201" s="0" t="s">
        <v>182</v>
      </c>
      <c r="H201" s="0" t="s">
        <v>183</v>
      </c>
      <c r="I201" s="0" t="n">
        <v>30</v>
      </c>
      <c r="J201" s="26" t="n">
        <v>0.0110532407407407</v>
      </c>
      <c r="N201" s="38"/>
      <c r="S201" s="38"/>
      <c r="X201" s="38"/>
      <c r="AC201" s="28"/>
    </row>
    <row r="202" customFormat="false" ht="12.8" hidden="false" customHeight="false" outlineLevel="0" collapsed="false">
      <c r="B202" s="0" t="s">
        <v>269</v>
      </c>
      <c r="C202" s="0" t="s">
        <v>270</v>
      </c>
      <c r="D202" s="0" t="n">
        <v>43</v>
      </c>
      <c r="E202" s="26" t="n">
        <v>0.0142824074074074</v>
      </c>
      <c r="G202" s="0" t="s">
        <v>393</v>
      </c>
      <c r="H202" s="0" t="s">
        <v>394</v>
      </c>
      <c r="I202" s="0" t="n">
        <v>27</v>
      </c>
      <c r="J202" s="26" t="n">
        <v>0.0107523148148148</v>
      </c>
      <c r="N202" s="38"/>
      <c r="S202" s="38"/>
      <c r="X202" s="38"/>
      <c r="AC202" s="28"/>
    </row>
    <row r="203" customFormat="false" ht="12.8" hidden="false" customHeight="false" outlineLevel="0" collapsed="false">
      <c r="B203" s="0" t="s">
        <v>310</v>
      </c>
      <c r="C203" s="0" t="s">
        <v>311</v>
      </c>
      <c r="D203" s="0" t="n">
        <v>43</v>
      </c>
      <c r="E203" s="26" t="n">
        <v>0.015162037037037</v>
      </c>
      <c r="G203" s="0" t="s">
        <v>427</v>
      </c>
      <c r="H203" s="0" t="s">
        <v>651</v>
      </c>
      <c r="I203" s="0" t="n">
        <v>27</v>
      </c>
      <c r="J203" s="26" t="n">
        <v>0.0105902777777778</v>
      </c>
      <c r="N203" s="38"/>
      <c r="S203" s="38"/>
      <c r="X203" s="38"/>
      <c r="AC203" s="28"/>
    </row>
    <row r="204" customFormat="false" ht="12.8" hidden="false" customHeight="false" outlineLevel="0" collapsed="false">
      <c r="B204" s="0" t="s">
        <v>95</v>
      </c>
      <c r="C204" s="0" t="s">
        <v>204</v>
      </c>
      <c r="D204" s="0" t="n">
        <v>46</v>
      </c>
      <c r="E204" s="26" t="n">
        <v>0.0155439814814815</v>
      </c>
      <c r="I204" s="0"/>
      <c r="J204" s="54" t="n">
        <v>0.0425694444444444</v>
      </c>
      <c r="N204" s="38"/>
      <c r="S204" s="38"/>
      <c r="X204" s="38"/>
      <c r="AC204" s="28"/>
    </row>
    <row r="205" customFormat="false" ht="12.8" hidden="false" customHeight="false" outlineLevel="0" collapsed="false">
      <c r="B205" s="0" t="s">
        <v>637</v>
      </c>
      <c r="C205" s="0" t="s">
        <v>69</v>
      </c>
      <c r="D205" s="0" t="n">
        <v>42</v>
      </c>
      <c r="E205" s="26" t="n">
        <v>0.0145138888888889</v>
      </c>
      <c r="I205" s="0"/>
      <c r="J205" s="26"/>
      <c r="N205" s="38"/>
      <c r="S205" s="38"/>
      <c r="X205" s="38"/>
      <c r="AC205" s="28"/>
    </row>
    <row r="206" customFormat="false" ht="12.8" hidden="false" customHeight="false" outlineLevel="0" collapsed="false">
      <c r="D206" s="38"/>
      <c r="E206" s="54" t="n">
        <v>0.0882291666666667</v>
      </c>
      <c r="F206" s="38"/>
      <c r="N206" s="38"/>
      <c r="S206" s="38"/>
      <c r="X206" s="38"/>
      <c r="AC206" s="28"/>
    </row>
    <row r="207" customFormat="false" ht="12.8" hidden="false" customHeight="false" outlineLevel="0" collapsed="false">
      <c r="D207" s="0"/>
      <c r="E207" s="26"/>
      <c r="F207" s="38"/>
      <c r="N207" s="38"/>
      <c r="S207" s="38"/>
      <c r="X207" s="38"/>
      <c r="AC207" s="28"/>
    </row>
    <row r="208" customFormat="false" ht="12.8" hidden="false" customHeight="false" outlineLevel="0" collapsed="false">
      <c r="D208" s="0"/>
      <c r="E208" s="26"/>
      <c r="F208" s="38"/>
      <c r="G208" s="0" t="s">
        <v>65</v>
      </c>
      <c r="H208" s="0" t="s">
        <v>294</v>
      </c>
      <c r="I208" s="0" t="n">
        <v>37</v>
      </c>
      <c r="J208" s="26" t="n">
        <v>0.0109143518518519</v>
      </c>
      <c r="N208" s="38"/>
      <c r="S208" s="38"/>
      <c r="X208" s="38"/>
      <c r="AC208" s="28"/>
    </row>
    <row r="209" customFormat="false" ht="12.8" hidden="false" customHeight="false" outlineLevel="0" collapsed="false">
      <c r="D209" s="0"/>
      <c r="E209" s="26"/>
      <c r="F209" s="38"/>
      <c r="G209" s="0" t="s">
        <v>846</v>
      </c>
      <c r="H209" s="0" t="s">
        <v>847</v>
      </c>
      <c r="I209" s="0" t="n">
        <v>37</v>
      </c>
      <c r="J209" s="26" t="n">
        <v>0.0114236111111111</v>
      </c>
      <c r="N209" s="38"/>
      <c r="S209" s="38"/>
      <c r="X209" s="38"/>
      <c r="AC209" s="28"/>
    </row>
    <row r="210" customFormat="false" ht="12.8" hidden="false" customHeight="false" outlineLevel="0" collapsed="false">
      <c r="D210" s="0"/>
      <c r="E210" s="26"/>
      <c r="F210" s="38"/>
      <c r="G210" s="0" t="s">
        <v>848</v>
      </c>
      <c r="H210" s="0" t="s">
        <v>849</v>
      </c>
      <c r="I210" s="0" t="n">
        <v>43</v>
      </c>
      <c r="J210" s="26" t="n">
        <v>0.01375</v>
      </c>
      <c r="N210" s="38"/>
      <c r="S210" s="38"/>
      <c r="X210" s="38"/>
      <c r="AC210" s="28"/>
    </row>
    <row r="211" customFormat="false" ht="12.8" hidden="false" customHeight="false" outlineLevel="0" collapsed="false">
      <c r="D211" s="0"/>
      <c r="E211" s="26"/>
      <c r="F211" s="38"/>
      <c r="G211" s="0" t="s">
        <v>267</v>
      </c>
      <c r="H211" s="0" t="s">
        <v>268</v>
      </c>
      <c r="I211" s="0" t="n">
        <v>42</v>
      </c>
      <c r="J211" s="26" t="n">
        <v>0.0125462962962963</v>
      </c>
      <c r="N211" s="38"/>
      <c r="S211" s="38"/>
      <c r="X211" s="38"/>
      <c r="AC211" s="28"/>
    </row>
    <row r="212" customFormat="false" ht="12.8" hidden="false" customHeight="false" outlineLevel="0" collapsed="false">
      <c r="D212" s="0"/>
      <c r="E212" s="26"/>
      <c r="F212" s="38"/>
      <c r="I212" s="0"/>
      <c r="J212" s="54" t="n">
        <v>0.0486342592592593</v>
      </c>
      <c r="N212" s="38"/>
      <c r="S212" s="38"/>
      <c r="X212" s="38"/>
      <c r="AC212" s="28"/>
    </row>
    <row r="214" customFormat="false" ht="15" hidden="false" customHeight="false" outlineLevel="0" collapsed="false">
      <c r="B214" s="24" t="n">
        <v>2010</v>
      </c>
      <c r="G214" s="24"/>
      <c r="L214" s="24"/>
      <c r="Q214" s="24"/>
      <c r="V214" s="24"/>
      <c r="AA214" s="24"/>
    </row>
    <row r="215" customFormat="false" ht="12.8" hidden="false" customHeight="false" outlineLevel="0" collapsed="false">
      <c r="B215" s="18" t="s">
        <v>39</v>
      </c>
      <c r="G215" s="18" t="s">
        <v>40</v>
      </c>
      <c r="L215" s="18" t="s">
        <v>724</v>
      </c>
      <c r="Q215" s="18" t="s">
        <v>725</v>
      </c>
      <c r="V215" s="18" t="s">
        <v>726</v>
      </c>
      <c r="AA215" s="18" t="s">
        <v>727</v>
      </c>
    </row>
    <row r="216" customFormat="false" ht="12.8" hidden="false" customHeight="false" outlineLevel="0" collapsed="false">
      <c r="B216" s="0" t="s">
        <v>831</v>
      </c>
      <c r="C216" s="0" t="s">
        <v>139</v>
      </c>
      <c r="D216" s="0" t="n">
        <v>4</v>
      </c>
      <c r="E216" s="26" t="n">
        <v>0.012650462962963</v>
      </c>
      <c r="G216" s="0" t="s">
        <v>850</v>
      </c>
      <c r="H216" s="0" t="s">
        <v>390</v>
      </c>
      <c r="I216" s="0" t="n">
        <v>5</v>
      </c>
      <c r="J216" s="26" t="n">
        <v>0.009375</v>
      </c>
      <c r="L216" s="21" t="s">
        <v>516</v>
      </c>
      <c r="Q216" s="21" t="s">
        <v>516</v>
      </c>
      <c r="V216" s="21" t="s">
        <v>516</v>
      </c>
      <c r="W216" s="21"/>
      <c r="Z216" s="0"/>
      <c r="AA216" s="21" t="s">
        <v>516</v>
      </c>
    </row>
    <row r="217" customFormat="false" ht="12.8" hidden="false" customHeight="false" outlineLevel="0" collapsed="false">
      <c r="B217" s="0" t="s">
        <v>374</v>
      </c>
      <c r="C217" s="0" t="s">
        <v>44</v>
      </c>
      <c r="D217" s="0" t="n">
        <v>6</v>
      </c>
      <c r="E217" s="26" t="n">
        <v>0.0133912037037037</v>
      </c>
      <c r="G217" s="0" t="s">
        <v>851</v>
      </c>
      <c r="H217" s="0" t="s">
        <v>437</v>
      </c>
      <c r="I217" s="0" t="n">
        <v>4</v>
      </c>
      <c r="J217" s="26" t="n">
        <v>0.00954861111111111</v>
      </c>
      <c r="W217" s="21"/>
      <c r="Z217" s="0"/>
    </row>
    <row r="218" customFormat="false" ht="12.8" hidden="false" customHeight="false" outlineLevel="0" collapsed="false">
      <c r="B218" s="0" t="s">
        <v>362</v>
      </c>
      <c r="C218" s="0" t="s">
        <v>96</v>
      </c>
      <c r="D218" s="0" t="n">
        <v>12</v>
      </c>
      <c r="E218" s="26" t="n">
        <v>0.0138888888888889</v>
      </c>
      <c r="G218" s="0" t="s">
        <v>319</v>
      </c>
      <c r="H218" s="0" t="s">
        <v>320</v>
      </c>
      <c r="I218" s="0" t="n">
        <v>3</v>
      </c>
      <c r="J218" s="26" t="n">
        <v>0.00967592592592593</v>
      </c>
      <c r="W218" s="21"/>
      <c r="Z218" s="0"/>
    </row>
    <row r="219" customFormat="false" ht="12.8" hidden="false" customHeight="false" outlineLevel="0" collapsed="false">
      <c r="B219" s="0" t="s">
        <v>852</v>
      </c>
      <c r="C219" s="0" t="s">
        <v>237</v>
      </c>
      <c r="D219" s="0" t="n">
        <v>15</v>
      </c>
      <c r="E219" s="26" t="n">
        <v>0.0139351851851852</v>
      </c>
      <c r="G219" s="0" t="s">
        <v>853</v>
      </c>
      <c r="H219" s="0" t="s">
        <v>431</v>
      </c>
      <c r="I219" s="0" t="n">
        <v>3</v>
      </c>
      <c r="J219" s="26" t="n">
        <v>0.00958333333333333</v>
      </c>
      <c r="W219" s="21"/>
      <c r="Z219" s="0"/>
    </row>
    <row r="220" customFormat="false" ht="12.8" hidden="false" customHeight="false" outlineLevel="0" collapsed="false">
      <c r="B220" s="0" t="s">
        <v>357</v>
      </c>
      <c r="C220" s="0" t="s">
        <v>139</v>
      </c>
      <c r="D220" s="0" t="n">
        <v>14</v>
      </c>
      <c r="E220" s="26" t="n">
        <v>0.0135069444444444</v>
      </c>
      <c r="I220" s="0"/>
      <c r="J220" s="54" t="n">
        <v>0.0381828703703704</v>
      </c>
      <c r="O220" s="38"/>
      <c r="Y220" s="38"/>
    </row>
    <row r="221" customFormat="false" ht="12.8" hidden="false" customHeight="false" outlineLevel="0" collapsed="false">
      <c r="B221" s="0" t="s">
        <v>347</v>
      </c>
      <c r="C221" s="0" t="s">
        <v>171</v>
      </c>
      <c r="D221" s="0" t="n">
        <v>16</v>
      </c>
      <c r="E221" s="26" t="n">
        <v>0.0141435185185185</v>
      </c>
      <c r="I221" s="0"/>
      <c r="J221" s="26"/>
    </row>
    <row r="222" customFormat="false" ht="12.8" hidden="false" customHeight="false" outlineLevel="0" collapsed="false">
      <c r="D222" s="38"/>
      <c r="E222" s="54" t="n">
        <v>0.0815162037037037</v>
      </c>
      <c r="F222" s="38"/>
      <c r="N222" s="38"/>
      <c r="S222" s="38"/>
      <c r="X222" s="38"/>
      <c r="AC222" s="28"/>
    </row>
    <row r="223" customFormat="false" ht="12.8" hidden="false" customHeight="false" outlineLevel="0" collapsed="false">
      <c r="N223" s="38"/>
      <c r="S223" s="38"/>
      <c r="X223" s="38"/>
      <c r="AC223" s="28"/>
    </row>
    <row r="224" customFormat="false" ht="12.8" hidden="false" customHeight="false" outlineLevel="0" collapsed="false">
      <c r="B224" s="0" t="s">
        <v>353</v>
      </c>
      <c r="C224" s="0" t="s">
        <v>291</v>
      </c>
      <c r="D224" s="0" t="n">
        <v>42</v>
      </c>
      <c r="E224" s="26" t="n">
        <v>0.0138194444444444</v>
      </c>
      <c r="G224" s="0" t="s">
        <v>854</v>
      </c>
      <c r="H224" s="0" t="s">
        <v>403</v>
      </c>
      <c r="I224" s="0" t="n">
        <v>28</v>
      </c>
      <c r="J224" s="26" t="n">
        <v>0.0104861111111111</v>
      </c>
      <c r="N224" s="38"/>
      <c r="S224" s="38"/>
      <c r="X224" s="38"/>
      <c r="AC224" s="28"/>
    </row>
    <row r="225" customFormat="false" ht="12.8" hidden="false" customHeight="false" outlineLevel="0" collapsed="false">
      <c r="B225" s="0" t="s">
        <v>855</v>
      </c>
      <c r="C225" s="0" t="s">
        <v>44</v>
      </c>
      <c r="D225" s="0" t="n">
        <v>33</v>
      </c>
      <c r="E225" s="26" t="n">
        <v>0.0141087962962963</v>
      </c>
      <c r="G225" s="0" t="s">
        <v>856</v>
      </c>
      <c r="H225" s="0" t="s">
        <v>824</v>
      </c>
      <c r="I225" s="0" t="n">
        <v>24</v>
      </c>
      <c r="J225" s="26" t="n">
        <v>0.010462962962963</v>
      </c>
      <c r="N225" s="38"/>
      <c r="S225" s="38"/>
      <c r="X225" s="38"/>
      <c r="AC225" s="28"/>
    </row>
    <row r="226" customFormat="false" ht="12.8" hidden="false" customHeight="false" outlineLevel="0" collapsed="false">
      <c r="B226" s="0" t="s">
        <v>362</v>
      </c>
      <c r="C226" s="0" t="s">
        <v>204</v>
      </c>
      <c r="D226" s="0" t="n">
        <v>34</v>
      </c>
      <c r="E226" s="26" t="n">
        <v>0.0143171296296296</v>
      </c>
      <c r="G226" s="0" t="s">
        <v>324</v>
      </c>
      <c r="H226" s="0" t="s">
        <v>236</v>
      </c>
      <c r="I226" s="0" t="n">
        <v>15</v>
      </c>
      <c r="J226" s="26" t="n">
        <v>0.0100925925925926</v>
      </c>
      <c r="N226" s="38"/>
      <c r="S226" s="38"/>
      <c r="X226" s="38"/>
      <c r="AC226" s="28"/>
    </row>
    <row r="227" customFormat="false" ht="12.8" hidden="false" customHeight="false" outlineLevel="0" collapsed="false">
      <c r="B227" s="0" t="s">
        <v>327</v>
      </c>
      <c r="C227" s="0" t="s">
        <v>359</v>
      </c>
      <c r="D227" s="0" t="n">
        <v>32</v>
      </c>
      <c r="E227" s="26" t="n">
        <v>0.0141087962962963</v>
      </c>
      <c r="G227" s="0" t="s">
        <v>857</v>
      </c>
      <c r="H227" s="0" t="s">
        <v>477</v>
      </c>
      <c r="I227" s="0" t="n">
        <v>12</v>
      </c>
      <c r="J227" s="26" t="n">
        <v>0.00991898148148148</v>
      </c>
      <c r="N227" s="38"/>
      <c r="S227" s="38"/>
      <c r="X227" s="38"/>
      <c r="AC227" s="28"/>
    </row>
    <row r="228" customFormat="false" ht="12.8" hidden="false" customHeight="false" outlineLevel="0" collapsed="false">
      <c r="B228" s="0" t="s">
        <v>819</v>
      </c>
      <c r="C228" s="0" t="s">
        <v>134</v>
      </c>
      <c r="D228" s="0" t="n">
        <v>27</v>
      </c>
      <c r="E228" s="26" t="n">
        <v>0.0140393518518519</v>
      </c>
      <c r="I228" s="0"/>
      <c r="J228" s="54" t="n">
        <v>0.0409606481481482</v>
      </c>
      <c r="N228" s="38"/>
      <c r="S228" s="38"/>
      <c r="X228" s="38"/>
      <c r="AC228" s="28"/>
    </row>
    <row r="229" customFormat="false" ht="12.8" hidden="false" customHeight="false" outlineLevel="0" collapsed="false">
      <c r="B229" s="0" t="s">
        <v>858</v>
      </c>
      <c r="C229" s="0" t="s">
        <v>70</v>
      </c>
      <c r="D229" s="0" t="n">
        <v>31</v>
      </c>
      <c r="E229" s="26" t="n">
        <v>0.014837962962963</v>
      </c>
      <c r="I229" s="0"/>
      <c r="J229" s="26"/>
      <c r="N229" s="38"/>
      <c r="S229" s="38"/>
      <c r="X229" s="38"/>
      <c r="AC229" s="28"/>
    </row>
    <row r="230" customFormat="false" ht="12.8" hidden="false" customHeight="false" outlineLevel="0" collapsed="false">
      <c r="D230" s="38"/>
      <c r="E230" s="54" t="n">
        <v>0.0852314814814815</v>
      </c>
      <c r="F230" s="38"/>
      <c r="N230" s="38"/>
      <c r="S230" s="38"/>
      <c r="X230" s="38"/>
      <c r="AC230" s="28"/>
    </row>
    <row r="231" customFormat="false" ht="12.8" hidden="false" customHeight="false" outlineLevel="0" collapsed="false">
      <c r="D231" s="0"/>
      <c r="E231" s="26"/>
      <c r="F231" s="38"/>
      <c r="N231" s="38"/>
      <c r="S231" s="38"/>
      <c r="X231" s="38"/>
      <c r="AC231" s="28"/>
    </row>
    <row r="232" customFormat="false" ht="12.8" hidden="false" customHeight="false" outlineLevel="0" collapsed="false">
      <c r="B232" s="0" t="s">
        <v>327</v>
      </c>
      <c r="C232" s="0" t="s">
        <v>279</v>
      </c>
      <c r="D232" s="0" t="n">
        <v>74</v>
      </c>
      <c r="E232" s="26" t="n">
        <v>0.0151157407407407</v>
      </c>
      <c r="F232" s="38"/>
      <c r="G232" s="0" t="s">
        <v>859</v>
      </c>
      <c r="H232" s="0" t="s">
        <v>860</v>
      </c>
      <c r="I232" s="0" t="n">
        <v>44</v>
      </c>
      <c r="J232" s="26" t="n">
        <v>0.0117939814814815</v>
      </c>
      <c r="N232" s="38"/>
      <c r="S232" s="38"/>
      <c r="X232" s="38"/>
      <c r="AC232" s="28"/>
    </row>
    <row r="233" customFormat="false" ht="12.8" hidden="false" customHeight="false" outlineLevel="0" collapsed="false">
      <c r="B233" s="0" t="s">
        <v>369</v>
      </c>
      <c r="C233" s="0" t="s">
        <v>704</v>
      </c>
      <c r="D233" s="0" t="n">
        <v>69</v>
      </c>
      <c r="E233" s="26" t="n">
        <v>0.0155555555555556</v>
      </c>
      <c r="F233" s="38"/>
      <c r="G233" s="0" t="s">
        <v>801</v>
      </c>
      <c r="H233" s="0" t="s">
        <v>668</v>
      </c>
      <c r="I233" s="0" t="n">
        <v>39</v>
      </c>
      <c r="J233" s="26" t="n">
        <v>0.0108564814814815</v>
      </c>
      <c r="N233" s="38"/>
      <c r="S233" s="38"/>
      <c r="X233" s="38"/>
      <c r="AC233" s="28"/>
    </row>
    <row r="234" customFormat="false" ht="12.8" hidden="false" customHeight="false" outlineLevel="0" collapsed="false">
      <c r="B234" s="0" t="s">
        <v>812</v>
      </c>
      <c r="C234" s="0" t="s">
        <v>471</v>
      </c>
      <c r="D234" s="0" t="n">
        <v>61</v>
      </c>
      <c r="E234" s="26" t="n">
        <v>0.0149884259259259</v>
      </c>
      <c r="F234" s="38"/>
      <c r="G234" s="0" t="s">
        <v>806</v>
      </c>
      <c r="H234" s="0" t="s">
        <v>861</v>
      </c>
      <c r="I234" s="0" t="n">
        <v>37</v>
      </c>
      <c r="J234" s="26" t="n">
        <v>0.0111458333333333</v>
      </c>
      <c r="N234" s="38"/>
      <c r="S234" s="38"/>
      <c r="X234" s="38"/>
      <c r="AC234" s="28"/>
    </row>
    <row r="235" customFormat="false" ht="12.8" hidden="false" customHeight="false" outlineLevel="0" collapsed="false">
      <c r="B235" s="0" t="s">
        <v>374</v>
      </c>
      <c r="C235" s="0" t="s">
        <v>204</v>
      </c>
      <c r="D235" s="0" t="n">
        <v>61</v>
      </c>
      <c r="E235" s="26" t="n">
        <v>0.0157986111111111</v>
      </c>
      <c r="F235" s="38"/>
      <c r="G235" s="0" t="s">
        <v>340</v>
      </c>
      <c r="H235" s="0" t="s">
        <v>341</v>
      </c>
      <c r="I235" s="0" t="n">
        <v>40</v>
      </c>
      <c r="J235" s="26" t="n">
        <v>0.0124884259259259</v>
      </c>
      <c r="N235" s="38"/>
      <c r="S235" s="38"/>
      <c r="X235" s="38"/>
      <c r="AC235" s="28"/>
    </row>
    <row r="236" customFormat="false" ht="12.8" hidden="false" customHeight="false" outlineLevel="0" collapsed="false">
      <c r="B236" s="0" t="s">
        <v>384</v>
      </c>
      <c r="C236" s="0" t="s">
        <v>862</v>
      </c>
      <c r="D236" s="0" t="n">
        <v>60</v>
      </c>
      <c r="E236" s="26" t="n">
        <v>0.0161111111111111</v>
      </c>
      <c r="F236" s="38"/>
      <c r="I236" s="0" t="n">
        <v>39</v>
      </c>
      <c r="J236" s="54" t="n">
        <v>0.0462847222222222</v>
      </c>
      <c r="N236" s="38"/>
      <c r="S236" s="38"/>
      <c r="X236" s="38"/>
      <c r="AC236" s="28"/>
    </row>
    <row r="237" customFormat="false" ht="12.8" hidden="false" customHeight="false" outlineLevel="0" collapsed="false">
      <c r="B237" s="0" t="s">
        <v>831</v>
      </c>
      <c r="C237" s="0" t="s">
        <v>863</v>
      </c>
      <c r="D237" s="0" t="n">
        <v>59</v>
      </c>
      <c r="E237" s="26" t="n">
        <v>0.0152893518518519</v>
      </c>
      <c r="F237" s="38"/>
      <c r="I237" s="28"/>
      <c r="N237" s="38"/>
      <c r="S237" s="38"/>
      <c r="X237" s="38"/>
      <c r="AC237" s="28"/>
    </row>
    <row r="238" customFormat="false" ht="12.8" hidden="false" customHeight="false" outlineLevel="0" collapsed="false">
      <c r="D238" s="38"/>
      <c r="E238" s="54" t="n">
        <v>0.0928587962962963</v>
      </c>
    </row>
    <row r="240" customFormat="false" ht="15" hidden="false" customHeight="false" outlineLevel="0" collapsed="false">
      <c r="B240" s="24" t="n">
        <v>2009</v>
      </c>
      <c r="G240" s="24"/>
      <c r="L240" s="24"/>
      <c r="Q240" s="24"/>
      <c r="V240" s="24"/>
      <c r="AA240" s="24"/>
    </row>
    <row r="241" customFormat="false" ht="12.8" hidden="false" customHeight="false" outlineLevel="0" collapsed="false">
      <c r="B241" s="18" t="s">
        <v>39</v>
      </c>
      <c r="G241" s="18" t="s">
        <v>40</v>
      </c>
      <c r="L241" s="18" t="s">
        <v>724</v>
      </c>
      <c r="Q241" s="18" t="s">
        <v>725</v>
      </c>
      <c r="V241" s="18" t="s">
        <v>726</v>
      </c>
      <c r="AA241" s="18" t="s">
        <v>727</v>
      </c>
    </row>
    <row r="242" customFormat="false" ht="12.8" hidden="false" customHeight="false" outlineLevel="0" collapsed="false">
      <c r="B242" s="0" t="s">
        <v>51</v>
      </c>
      <c r="C242" s="0" t="s">
        <v>139</v>
      </c>
      <c r="D242" s="0" t="n">
        <v>3</v>
      </c>
      <c r="E242" s="26" t="n">
        <v>0.0126273148148148</v>
      </c>
      <c r="G242" s="21" t="s">
        <v>389</v>
      </c>
      <c r="H242" s="0" t="s">
        <v>390</v>
      </c>
      <c r="I242" s="27" t="n">
        <v>11</v>
      </c>
      <c r="J242" s="23" t="n">
        <v>0.00980324074074074</v>
      </c>
      <c r="L242" s="21" t="s">
        <v>516</v>
      </c>
      <c r="Q242" s="21" t="s">
        <v>516</v>
      </c>
      <c r="V242" s="0" t="s">
        <v>109</v>
      </c>
      <c r="W242" s="21" t="s">
        <v>864</v>
      </c>
      <c r="X242" s="22" t="n">
        <v>6</v>
      </c>
      <c r="Y242" s="23" t="n">
        <v>0.0175462962962963</v>
      </c>
      <c r="Z242" s="0"/>
      <c r="AA242" s="21" t="s">
        <v>516</v>
      </c>
    </row>
    <row r="243" customFormat="false" ht="12.8" hidden="false" customHeight="false" outlineLevel="0" collapsed="false">
      <c r="B243" s="0" t="s">
        <v>43</v>
      </c>
      <c r="C243" s="0" t="s">
        <v>44</v>
      </c>
      <c r="D243" s="0" t="n">
        <v>8</v>
      </c>
      <c r="E243" s="26" t="n">
        <v>0.0134722222222222</v>
      </c>
      <c r="G243" s="0" t="s">
        <v>650</v>
      </c>
      <c r="H243" s="0" t="s">
        <v>651</v>
      </c>
      <c r="I243" s="27" t="n">
        <v>15</v>
      </c>
      <c r="J243" s="23" t="n">
        <v>0.0105671296296296</v>
      </c>
      <c r="V243" s="0" t="s">
        <v>246</v>
      </c>
      <c r="W243" s="21" t="s">
        <v>865</v>
      </c>
      <c r="X243" s="22" t="n">
        <v>6</v>
      </c>
      <c r="Y243" s="23" t="n">
        <v>0.0187615740740741</v>
      </c>
      <c r="Z243" s="0"/>
    </row>
    <row r="244" customFormat="false" ht="12.8" hidden="false" customHeight="false" outlineLevel="0" collapsed="false">
      <c r="B244" s="0" t="s">
        <v>76</v>
      </c>
      <c r="C244" s="0" t="s">
        <v>139</v>
      </c>
      <c r="D244" s="0" t="n">
        <v>6</v>
      </c>
      <c r="E244" s="26" t="n">
        <v>0.0135185185185185</v>
      </c>
      <c r="G244" s="0" t="s">
        <v>433</v>
      </c>
      <c r="H244" s="0" t="s">
        <v>434</v>
      </c>
      <c r="I244" s="27" t="n">
        <v>14</v>
      </c>
      <c r="J244" s="23" t="n">
        <v>0.0102777777777778</v>
      </c>
      <c r="V244" s="0" t="s">
        <v>408</v>
      </c>
      <c r="W244" s="21" t="s">
        <v>866</v>
      </c>
      <c r="X244" s="22" t="n">
        <v>5</v>
      </c>
      <c r="Y244" s="23" t="n">
        <v>0.0186689814814815</v>
      </c>
      <c r="Z244" s="0"/>
    </row>
    <row r="245" customFormat="false" ht="12.8" hidden="false" customHeight="false" outlineLevel="0" collapsed="false">
      <c r="B245" s="0" t="s">
        <v>392</v>
      </c>
      <c r="C245" s="0" t="s">
        <v>482</v>
      </c>
      <c r="D245" s="0" t="n">
        <v>8</v>
      </c>
      <c r="E245" s="26" t="n">
        <v>0.013912037037037</v>
      </c>
      <c r="G245" s="0" t="s">
        <v>214</v>
      </c>
      <c r="H245" s="0" t="s">
        <v>425</v>
      </c>
      <c r="I245" s="27" t="n">
        <v>11</v>
      </c>
      <c r="J245" s="23" t="n">
        <v>0.010150462962963</v>
      </c>
      <c r="V245" s="0" t="s">
        <v>773</v>
      </c>
      <c r="W245" s="21" t="s">
        <v>320</v>
      </c>
      <c r="X245" s="22" t="n">
        <v>7</v>
      </c>
      <c r="Y245" s="23" t="n">
        <v>0.0190625</v>
      </c>
      <c r="Z245" s="0"/>
    </row>
    <row r="246" customFormat="false" ht="12.8" hidden="false" customHeight="false" outlineLevel="0" collapsed="false">
      <c r="B246" s="0" t="s">
        <v>95</v>
      </c>
      <c r="C246" s="0" t="s">
        <v>96</v>
      </c>
      <c r="D246" s="0" t="n">
        <v>13</v>
      </c>
      <c r="E246" s="26" t="n">
        <v>0.0142824074074074</v>
      </c>
      <c r="J246" s="38" t="n">
        <v>0.0407986111111111</v>
      </c>
      <c r="O246" s="38"/>
      <c r="Y246" s="38" t="n">
        <v>0.0740393518518519</v>
      </c>
    </row>
    <row r="247" customFormat="false" ht="12.8" hidden="false" customHeight="false" outlineLevel="0" collapsed="false">
      <c r="B247" s="0" t="s">
        <v>77</v>
      </c>
      <c r="C247" s="0" t="s">
        <v>134</v>
      </c>
      <c r="D247" s="0" t="n">
        <v>13</v>
      </c>
      <c r="E247" s="26" t="n">
        <v>0.0142013888888889</v>
      </c>
      <c r="J247" s="38"/>
    </row>
    <row r="248" customFormat="false" ht="12.8" hidden="false" customHeight="false" outlineLevel="0" collapsed="false">
      <c r="D248" s="38"/>
      <c r="E248" s="54" t="n">
        <v>0.0820138888888889</v>
      </c>
      <c r="F248" s="38"/>
      <c r="N248" s="38"/>
      <c r="S248" s="38"/>
      <c r="X248" s="38"/>
      <c r="AC248" s="28"/>
    </row>
    <row r="249" customFormat="false" ht="12.8" hidden="false" customHeight="false" outlineLevel="0" collapsed="false">
      <c r="N249" s="38"/>
      <c r="S249" s="38"/>
      <c r="X249" s="38"/>
      <c r="AC249" s="28"/>
    </row>
    <row r="250" customFormat="false" ht="12.8" hidden="false" customHeight="false" outlineLevel="0" collapsed="false">
      <c r="B250" s="0" t="s">
        <v>69</v>
      </c>
      <c r="C250" s="0" t="s">
        <v>237</v>
      </c>
      <c r="D250" s="0" t="n">
        <v>44</v>
      </c>
      <c r="E250" s="26" t="n">
        <v>0.0140162037037037</v>
      </c>
      <c r="G250" s="21" t="s">
        <v>459</v>
      </c>
      <c r="H250" s="0" t="s">
        <v>460</v>
      </c>
      <c r="I250" s="27" t="n">
        <v>31</v>
      </c>
      <c r="J250" s="23" t="n">
        <v>0.0107407407407407</v>
      </c>
      <c r="N250" s="38"/>
      <c r="S250" s="38"/>
      <c r="X250" s="38"/>
      <c r="AC250" s="28"/>
    </row>
    <row r="251" customFormat="false" ht="12.8" hidden="false" customHeight="false" outlineLevel="0" collapsed="false">
      <c r="B251" s="0" t="s">
        <v>170</v>
      </c>
      <c r="C251" s="0" t="s">
        <v>171</v>
      </c>
      <c r="D251" s="0" t="n">
        <v>33</v>
      </c>
      <c r="E251" s="26" t="n">
        <v>0.0137384259259259</v>
      </c>
      <c r="G251" s="0" t="s">
        <v>493</v>
      </c>
      <c r="H251" s="0" t="s">
        <v>867</v>
      </c>
      <c r="I251" s="27" t="n">
        <v>28</v>
      </c>
      <c r="J251" s="23" t="n">
        <v>0.0104398148148148</v>
      </c>
      <c r="N251" s="38"/>
      <c r="S251" s="38"/>
      <c r="X251" s="38"/>
      <c r="AC251" s="28"/>
    </row>
    <row r="252" customFormat="false" ht="12.8" hidden="false" customHeight="false" outlineLevel="0" collapsed="false">
      <c r="B252" s="0" t="s">
        <v>392</v>
      </c>
      <c r="C252" s="0" t="s">
        <v>44</v>
      </c>
      <c r="D252" s="0" t="n">
        <v>30</v>
      </c>
      <c r="E252" s="26" t="n">
        <v>0.014212962962963</v>
      </c>
      <c r="G252" s="0" t="s">
        <v>456</v>
      </c>
      <c r="H252" s="0" t="s">
        <v>457</v>
      </c>
      <c r="I252" s="27" t="n">
        <v>28</v>
      </c>
      <c r="J252" s="23" t="n">
        <v>0.0110185185185185</v>
      </c>
      <c r="N252" s="38"/>
      <c r="S252" s="38"/>
      <c r="X252" s="38"/>
      <c r="AC252" s="28"/>
    </row>
    <row r="253" customFormat="false" ht="12.8" hidden="false" customHeight="false" outlineLevel="0" collapsed="false">
      <c r="B253" s="0" t="s">
        <v>642</v>
      </c>
      <c r="C253" s="0" t="s">
        <v>868</v>
      </c>
      <c r="D253" s="0" t="n">
        <v>33</v>
      </c>
      <c r="E253" s="26" t="n">
        <v>0.0142824074074074</v>
      </c>
      <c r="G253" s="0" t="s">
        <v>669</v>
      </c>
      <c r="H253" s="0" t="s">
        <v>341</v>
      </c>
      <c r="I253" s="27" t="n">
        <v>22</v>
      </c>
      <c r="J253" s="23" t="n">
        <v>0.010162037037037</v>
      </c>
      <c r="N253" s="38"/>
      <c r="S253" s="38"/>
      <c r="X253" s="38"/>
      <c r="AC253" s="28"/>
    </row>
    <row r="254" customFormat="false" ht="12.8" hidden="false" customHeight="false" outlineLevel="0" collapsed="false">
      <c r="B254" s="0" t="s">
        <v>258</v>
      </c>
      <c r="C254" s="0" t="s">
        <v>257</v>
      </c>
      <c r="D254" s="0" t="n">
        <v>32</v>
      </c>
      <c r="E254" s="26" t="n">
        <v>0.0145023148148148</v>
      </c>
      <c r="J254" s="38" t="n">
        <v>0.0423611111111111</v>
      </c>
      <c r="N254" s="38"/>
      <c r="S254" s="38"/>
      <c r="X254" s="38"/>
      <c r="AC254" s="28"/>
    </row>
    <row r="255" customFormat="false" ht="12.8" hidden="false" customHeight="false" outlineLevel="0" collapsed="false">
      <c r="B255" s="0" t="s">
        <v>869</v>
      </c>
      <c r="C255" s="0" t="s">
        <v>870</v>
      </c>
      <c r="D255" s="0" t="n">
        <v>30</v>
      </c>
      <c r="E255" s="26" t="n">
        <v>0.0143171296296296</v>
      </c>
      <c r="I255" s="28"/>
      <c r="N255" s="38"/>
      <c r="S255" s="38"/>
      <c r="X255" s="38"/>
      <c r="AC255" s="28"/>
    </row>
    <row r="256" customFormat="false" ht="12.8" hidden="false" customHeight="false" outlineLevel="0" collapsed="false">
      <c r="D256" s="38"/>
      <c r="E256" s="54" t="n">
        <v>0.0850694444444444</v>
      </c>
      <c r="F256" s="38"/>
      <c r="I256" s="28"/>
      <c r="N256" s="38"/>
      <c r="S256" s="38"/>
      <c r="X256" s="38"/>
      <c r="AC256" s="28"/>
    </row>
    <row r="257" customFormat="false" ht="12.8" hidden="false" customHeight="false" outlineLevel="0" collapsed="false">
      <c r="D257" s="0"/>
      <c r="E257" s="26"/>
      <c r="F257" s="38"/>
      <c r="I257" s="28"/>
      <c r="N257" s="38"/>
      <c r="S257" s="38"/>
      <c r="X257" s="38"/>
      <c r="AC257" s="28"/>
    </row>
    <row r="258" customFormat="false" ht="12.8" hidden="false" customHeight="false" outlineLevel="0" collapsed="false">
      <c r="B258" s="0" t="s">
        <v>269</v>
      </c>
      <c r="C258" s="0" t="s">
        <v>270</v>
      </c>
      <c r="D258" s="0" t="n">
        <v>63</v>
      </c>
      <c r="E258" s="26" t="n">
        <v>0.0146412037037037</v>
      </c>
      <c r="F258" s="38"/>
      <c r="I258" s="28"/>
      <c r="N258" s="38"/>
      <c r="S258" s="38"/>
      <c r="X258" s="38"/>
      <c r="AC258" s="28"/>
    </row>
    <row r="259" customFormat="false" ht="12.8" hidden="false" customHeight="false" outlineLevel="0" collapsed="false">
      <c r="B259" s="0" t="s">
        <v>631</v>
      </c>
      <c r="C259" s="0" t="s">
        <v>632</v>
      </c>
      <c r="D259" s="0" t="n">
        <v>65</v>
      </c>
      <c r="E259" s="26" t="n">
        <v>0.0149074074074074</v>
      </c>
      <c r="F259" s="38"/>
      <c r="I259" s="28"/>
      <c r="N259" s="38"/>
      <c r="S259" s="38"/>
      <c r="X259" s="38"/>
      <c r="AC259" s="28"/>
    </row>
    <row r="260" customFormat="false" ht="12.8" hidden="false" customHeight="false" outlineLevel="0" collapsed="false">
      <c r="B260" s="0" t="s">
        <v>275</v>
      </c>
      <c r="C260" s="0" t="s">
        <v>204</v>
      </c>
      <c r="D260" s="0" t="n">
        <v>63</v>
      </c>
      <c r="E260" s="26" t="n">
        <v>0.0151388888888889</v>
      </c>
      <c r="F260" s="38"/>
      <c r="I260" s="28"/>
      <c r="N260" s="38"/>
      <c r="S260" s="38"/>
      <c r="X260" s="38"/>
      <c r="AC260" s="28"/>
    </row>
    <row r="261" customFormat="false" ht="12.8" hidden="false" customHeight="false" outlineLevel="0" collapsed="false">
      <c r="B261" s="0" t="s">
        <v>256</v>
      </c>
      <c r="C261" s="0" t="s">
        <v>257</v>
      </c>
      <c r="D261" s="0" t="n">
        <v>62</v>
      </c>
      <c r="E261" s="26" t="n">
        <v>0.0152777777777778</v>
      </c>
      <c r="F261" s="38"/>
      <c r="I261" s="28"/>
      <c r="N261" s="38"/>
      <c r="S261" s="38"/>
      <c r="X261" s="38"/>
      <c r="AC261" s="28"/>
    </row>
    <row r="262" customFormat="false" ht="12.8" hidden="false" customHeight="false" outlineLevel="0" collapsed="false">
      <c r="B262" s="0" t="s">
        <v>290</v>
      </c>
      <c r="C262" s="0" t="s">
        <v>410</v>
      </c>
      <c r="D262" s="0" t="n">
        <v>67</v>
      </c>
      <c r="E262" s="26" t="n">
        <v>0.0164699074074074</v>
      </c>
      <c r="F262" s="38"/>
      <c r="I262" s="28"/>
      <c r="N262" s="38"/>
      <c r="S262" s="38"/>
      <c r="X262" s="38"/>
      <c r="AC262" s="28"/>
    </row>
    <row r="263" customFormat="false" ht="12.8" hidden="false" customHeight="false" outlineLevel="0" collapsed="false">
      <c r="B263" s="0" t="s">
        <v>637</v>
      </c>
      <c r="C263" s="0" t="s">
        <v>69</v>
      </c>
      <c r="D263" s="0" t="n">
        <v>63</v>
      </c>
      <c r="E263" s="26" t="n">
        <v>0.0145949074074074</v>
      </c>
      <c r="F263" s="38"/>
      <c r="I263" s="28"/>
      <c r="N263" s="38"/>
      <c r="S263" s="38"/>
      <c r="X263" s="38"/>
      <c r="AC263" s="28"/>
    </row>
    <row r="264" customFormat="false" ht="12.8" hidden="false" customHeight="false" outlineLevel="0" collapsed="false">
      <c r="E264" s="54" t="n">
        <v>0.0910300925925926</v>
      </c>
    </row>
    <row r="265" customFormat="false" ht="12.8" hidden="false" customHeight="false" outlineLevel="0" collapsed="false">
      <c r="D265" s="38"/>
      <c r="E265" s="38"/>
    </row>
    <row r="266" customFormat="false" ht="15" hidden="false" customHeight="false" outlineLevel="0" collapsed="false">
      <c r="B266" s="24" t="n">
        <v>2008</v>
      </c>
      <c r="G266" s="24"/>
      <c r="L266" s="24"/>
      <c r="Q266" s="24"/>
      <c r="V266" s="24"/>
      <c r="AA266" s="24"/>
    </row>
    <row r="267" customFormat="false" ht="12.8" hidden="false" customHeight="false" outlineLevel="0" collapsed="false">
      <c r="B267" s="18" t="s">
        <v>39</v>
      </c>
      <c r="G267" s="18" t="s">
        <v>40</v>
      </c>
      <c r="L267" s="18" t="s">
        <v>724</v>
      </c>
      <c r="Q267" s="18" t="s">
        <v>725</v>
      </c>
      <c r="V267" s="18" t="s">
        <v>726</v>
      </c>
      <c r="AA267" s="18" t="s">
        <v>727</v>
      </c>
    </row>
    <row r="268" customFormat="false" ht="12.8" hidden="false" customHeight="false" outlineLevel="0" collapsed="false">
      <c r="B268" s="21" t="s">
        <v>226</v>
      </c>
      <c r="C268" s="0" t="s">
        <v>139</v>
      </c>
      <c r="D268" s="22" t="s">
        <v>424</v>
      </c>
      <c r="E268" s="23" t="n">
        <v>0.0130208333333333</v>
      </c>
      <c r="G268" s="21" t="s">
        <v>176</v>
      </c>
      <c r="H268" s="0" t="s">
        <v>177</v>
      </c>
      <c r="I268" s="27" t="s">
        <v>451</v>
      </c>
      <c r="J268" s="23" t="n">
        <v>0.00969907407407407</v>
      </c>
      <c r="L268" s="21" t="s">
        <v>187</v>
      </c>
      <c r="M268" s="0" t="s">
        <v>871</v>
      </c>
      <c r="N268" s="22" t="n">
        <v>18</v>
      </c>
      <c r="O268" s="23" t="n">
        <v>0.0163310185185185</v>
      </c>
      <c r="Q268" s="21" t="s">
        <v>516</v>
      </c>
      <c r="V268" s="21" t="s">
        <v>109</v>
      </c>
      <c r="W268" s="0" t="s">
        <v>864</v>
      </c>
      <c r="X268" s="22" t="s">
        <v>505</v>
      </c>
      <c r="Y268" s="23" t="n">
        <v>0.0167476851851852</v>
      </c>
      <c r="AA268" s="21" t="s">
        <v>516</v>
      </c>
    </row>
    <row r="269" customFormat="false" ht="12.8" hidden="false" customHeight="false" outlineLevel="0" collapsed="false">
      <c r="B269" s="0" t="s">
        <v>76</v>
      </c>
      <c r="C269" s="0" t="s">
        <v>139</v>
      </c>
      <c r="D269" s="22" t="s">
        <v>521</v>
      </c>
      <c r="E269" s="23" t="n">
        <v>0.0141898148148148</v>
      </c>
      <c r="G269" s="0" t="s">
        <v>493</v>
      </c>
      <c r="H269" s="0" t="s">
        <v>872</v>
      </c>
      <c r="I269" s="27" t="s">
        <v>454</v>
      </c>
      <c r="J269" s="23" t="n">
        <v>0.0103703703703704</v>
      </c>
      <c r="L269" s="0" t="s">
        <v>873</v>
      </c>
      <c r="M269" s="0" t="s">
        <v>874</v>
      </c>
      <c r="N269" s="22" t="n">
        <v>22</v>
      </c>
      <c r="O269" s="23" t="n">
        <v>0.0176157407407407</v>
      </c>
      <c r="V269" s="0" t="s">
        <v>875</v>
      </c>
      <c r="W269" s="0" t="s">
        <v>876</v>
      </c>
      <c r="X269" s="22" t="s">
        <v>424</v>
      </c>
      <c r="Y269" s="23" t="n">
        <v>0.0220833333333333</v>
      </c>
    </row>
    <row r="270" customFormat="false" ht="12.8" hidden="false" customHeight="false" outlineLevel="0" collapsed="false">
      <c r="B270" s="0" t="s">
        <v>69</v>
      </c>
      <c r="C270" s="0" t="s">
        <v>237</v>
      </c>
      <c r="D270" s="22" t="s">
        <v>497</v>
      </c>
      <c r="E270" s="23" t="n">
        <v>0.0137962962962963</v>
      </c>
      <c r="G270" s="0" t="s">
        <v>877</v>
      </c>
      <c r="H270" s="0" t="s">
        <v>878</v>
      </c>
      <c r="I270" s="27" t="s">
        <v>443</v>
      </c>
      <c r="J270" s="23" t="n">
        <v>0.0105671296296296</v>
      </c>
      <c r="L270" s="0" t="s">
        <v>879</v>
      </c>
      <c r="M270" s="0" t="s">
        <v>880</v>
      </c>
      <c r="N270" s="22" t="n">
        <v>20</v>
      </c>
      <c r="O270" s="23" t="n">
        <v>0.0163425925925926</v>
      </c>
      <c r="V270" s="0" t="s">
        <v>408</v>
      </c>
      <c r="W270" s="0" t="s">
        <v>866</v>
      </c>
      <c r="X270" s="22" t="s">
        <v>478</v>
      </c>
      <c r="Y270" s="23" t="n">
        <v>0.0180787037037037</v>
      </c>
    </row>
    <row r="271" customFormat="false" ht="12.8" hidden="false" customHeight="false" outlineLevel="0" collapsed="false">
      <c r="B271" s="0" t="s">
        <v>488</v>
      </c>
      <c r="C271" s="0" t="s">
        <v>489</v>
      </c>
      <c r="D271" s="22" t="s">
        <v>492</v>
      </c>
      <c r="E271" s="23" t="n">
        <v>0.0138310185185185</v>
      </c>
      <c r="G271" s="0" t="s">
        <v>436</v>
      </c>
      <c r="H271" s="0" t="s">
        <v>437</v>
      </c>
      <c r="I271" s="27" t="s">
        <v>461</v>
      </c>
      <c r="J271" s="23" t="n">
        <v>0.00986111111111111</v>
      </c>
      <c r="L271" s="0" t="s">
        <v>881</v>
      </c>
      <c r="M271" s="0" t="s">
        <v>882</v>
      </c>
      <c r="N271" s="22" t="n">
        <v>19</v>
      </c>
      <c r="O271" s="23" t="n">
        <v>0.0168055555555556</v>
      </c>
      <c r="V271" s="0" t="s">
        <v>417</v>
      </c>
      <c r="W271" s="0" t="s">
        <v>883</v>
      </c>
      <c r="X271" s="22" t="s">
        <v>424</v>
      </c>
      <c r="Y271" s="23" t="n">
        <v>0.0219097222222222</v>
      </c>
    </row>
    <row r="272" customFormat="false" ht="12.8" hidden="false" customHeight="false" outlineLevel="0" collapsed="false">
      <c r="B272" s="0" t="s">
        <v>95</v>
      </c>
      <c r="C272" s="0" t="s">
        <v>721</v>
      </c>
      <c r="D272" s="22" t="s">
        <v>525</v>
      </c>
      <c r="E272" s="23" t="n">
        <v>0.0140393518518519</v>
      </c>
      <c r="J272" s="38" t="n">
        <v>0.0404976851851852</v>
      </c>
      <c r="O272" s="38" t="n">
        <v>0.0670949074074074</v>
      </c>
      <c r="Y272" s="38" t="n">
        <v>0.0788194444444444</v>
      </c>
    </row>
    <row r="273" customFormat="false" ht="12.8" hidden="false" customHeight="false" outlineLevel="0" collapsed="false">
      <c r="B273" s="0" t="s">
        <v>95</v>
      </c>
      <c r="C273" s="0" t="s">
        <v>96</v>
      </c>
      <c r="D273" s="22" t="s">
        <v>500</v>
      </c>
      <c r="E273" s="23" t="n">
        <v>0.0140277777777778</v>
      </c>
    </row>
    <row r="274" customFormat="false" ht="12.8" hidden="false" customHeight="false" outlineLevel="0" collapsed="false">
      <c r="D274" s="38"/>
      <c r="E274" s="38" t="n">
        <v>0.0829050925925926</v>
      </c>
      <c r="F274" s="38"/>
      <c r="N274" s="38"/>
      <c r="S274" s="38"/>
      <c r="X274" s="38"/>
      <c r="AC274" s="28"/>
    </row>
    <row r="275" customFormat="false" ht="12.8" hidden="false" customHeight="false" outlineLevel="0" collapsed="false">
      <c r="N275" s="38"/>
      <c r="S275" s="38"/>
      <c r="X275" s="38"/>
      <c r="AC275" s="28"/>
    </row>
    <row r="276" customFormat="false" ht="12.8" hidden="false" customHeight="false" outlineLevel="0" collapsed="false">
      <c r="B276" s="0" t="s">
        <v>400</v>
      </c>
      <c r="C276" s="0" t="s">
        <v>70</v>
      </c>
      <c r="D276" s="22" t="s">
        <v>884</v>
      </c>
      <c r="E276" s="23" t="n">
        <v>0.0138888888888889</v>
      </c>
      <c r="G276" s="0" t="s">
        <v>462</v>
      </c>
      <c r="H276" s="0" t="s">
        <v>463</v>
      </c>
      <c r="I276" s="28" t="s">
        <v>885</v>
      </c>
      <c r="J276" s="23" t="n">
        <v>0.0102199074074074</v>
      </c>
      <c r="N276" s="38"/>
      <c r="S276" s="38"/>
      <c r="X276" s="38"/>
      <c r="AC276" s="28"/>
    </row>
    <row r="277" customFormat="false" ht="12.8" hidden="false" customHeight="false" outlineLevel="0" collapsed="false">
      <c r="B277" s="0" t="s">
        <v>95</v>
      </c>
      <c r="C277" s="0" t="s">
        <v>470</v>
      </c>
      <c r="D277" s="22" t="s">
        <v>886</v>
      </c>
      <c r="E277" s="23" t="n">
        <v>0.0145833333333333</v>
      </c>
      <c r="G277" s="0" t="s">
        <v>887</v>
      </c>
      <c r="H277" s="0" t="s">
        <v>888</v>
      </c>
      <c r="I277" s="28" t="s">
        <v>889</v>
      </c>
      <c r="J277" s="23" t="n">
        <v>0.010775462962963</v>
      </c>
      <c r="N277" s="38"/>
      <c r="S277" s="38"/>
      <c r="X277" s="38"/>
      <c r="AC277" s="28"/>
    </row>
    <row r="278" customFormat="false" ht="12.8" hidden="false" customHeight="false" outlineLevel="0" collapsed="false">
      <c r="B278" s="0" t="s">
        <v>890</v>
      </c>
      <c r="C278" s="0" t="s">
        <v>870</v>
      </c>
      <c r="D278" s="22" t="s">
        <v>891</v>
      </c>
      <c r="E278" s="23" t="n">
        <v>0.0150694444444444</v>
      </c>
      <c r="G278" s="0" t="s">
        <v>61</v>
      </c>
      <c r="H278" s="0" t="s">
        <v>62</v>
      </c>
      <c r="I278" s="28" t="s">
        <v>492</v>
      </c>
      <c r="J278" s="23" t="n">
        <v>0.0113657407407407</v>
      </c>
      <c r="N278" s="38"/>
      <c r="S278" s="38"/>
      <c r="X278" s="38"/>
      <c r="AC278" s="28"/>
    </row>
    <row r="279" customFormat="false" ht="12.8" hidden="false" customHeight="false" outlineLevel="0" collapsed="false">
      <c r="B279" s="0" t="s">
        <v>275</v>
      </c>
      <c r="C279" s="0" t="s">
        <v>276</v>
      </c>
      <c r="D279" s="22" t="s">
        <v>892</v>
      </c>
      <c r="E279" s="23" t="n">
        <v>0.0144097222222222</v>
      </c>
      <c r="G279" s="0" t="s">
        <v>459</v>
      </c>
      <c r="H279" s="0" t="s">
        <v>460</v>
      </c>
      <c r="I279" s="28" t="s">
        <v>521</v>
      </c>
      <c r="J279" s="23" t="n">
        <v>0.0108449074074074</v>
      </c>
      <c r="N279" s="38"/>
      <c r="S279" s="38"/>
      <c r="X279" s="38"/>
      <c r="AC279" s="28"/>
    </row>
    <row r="280" customFormat="false" ht="12.8" hidden="false" customHeight="false" outlineLevel="0" collapsed="false">
      <c r="B280" s="0" t="s">
        <v>304</v>
      </c>
      <c r="C280" s="0" t="s">
        <v>305</v>
      </c>
      <c r="D280" s="22" t="s">
        <v>893</v>
      </c>
      <c r="E280" s="23" t="n">
        <v>0.0155902777777778</v>
      </c>
      <c r="I280" s="28"/>
      <c r="J280" s="38" t="n">
        <v>0.0432060185185185</v>
      </c>
      <c r="N280" s="38"/>
      <c r="S280" s="38"/>
      <c r="X280" s="38"/>
      <c r="AC280" s="28"/>
    </row>
    <row r="281" customFormat="false" ht="12.8" hidden="false" customHeight="false" outlineLevel="0" collapsed="false">
      <c r="B281" s="0" t="s">
        <v>95</v>
      </c>
      <c r="C281" s="0" t="s">
        <v>309</v>
      </c>
      <c r="D281" s="22" t="s">
        <v>894</v>
      </c>
      <c r="E281" s="23" t="n">
        <v>0.0150694444444444</v>
      </c>
      <c r="N281" s="38"/>
      <c r="S281" s="38"/>
      <c r="X281" s="38"/>
      <c r="AC281" s="28"/>
    </row>
    <row r="282" customFormat="false" ht="12.8" hidden="false" customHeight="false" outlineLevel="0" collapsed="false">
      <c r="D282" s="38"/>
      <c r="E282" s="38" t="n">
        <v>0.0886111111111111</v>
      </c>
      <c r="F282" s="38"/>
      <c r="I282" s="28"/>
      <c r="N282" s="38"/>
      <c r="S282" s="38"/>
      <c r="X282" s="38"/>
      <c r="AC282" s="28"/>
    </row>
    <row r="284" customFormat="false" ht="15" hidden="false" customHeight="false" outlineLevel="0" collapsed="false">
      <c r="B284" s="24" t="n">
        <v>2007</v>
      </c>
      <c r="G284" s="24"/>
      <c r="L284" s="24"/>
      <c r="Q284" s="24"/>
      <c r="V284" s="24"/>
      <c r="AA284" s="24"/>
    </row>
    <row r="285" customFormat="false" ht="12.8" hidden="false" customHeight="false" outlineLevel="0" collapsed="false">
      <c r="B285" s="18" t="s">
        <v>39</v>
      </c>
      <c r="G285" s="18" t="s">
        <v>40</v>
      </c>
      <c r="L285" s="18" t="s">
        <v>724</v>
      </c>
      <c r="Q285" s="18" t="s">
        <v>725</v>
      </c>
      <c r="V285" s="18" t="s">
        <v>726</v>
      </c>
      <c r="AA285" s="18" t="s">
        <v>727</v>
      </c>
    </row>
    <row r="286" customFormat="false" ht="12.8" hidden="false" customHeight="false" outlineLevel="0" collapsed="false">
      <c r="B286" s="0" t="s">
        <v>392</v>
      </c>
      <c r="C286" s="0" t="s">
        <v>482</v>
      </c>
      <c r="D286" s="22" t="s">
        <v>895</v>
      </c>
      <c r="E286" s="23" t="n">
        <v>0.0135763888888889</v>
      </c>
      <c r="G286" s="21" t="s">
        <v>516</v>
      </c>
      <c r="L286" s="21" t="s">
        <v>516</v>
      </c>
      <c r="Q286" s="0" t="s">
        <v>187</v>
      </c>
      <c r="R286" s="0" t="s">
        <v>871</v>
      </c>
      <c r="S286" s="22" t="s">
        <v>475</v>
      </c>
      <c r="T286" s="23" t="n">
        <v>0.0158680555555556</v>
      </c>
      <c r="V286" s="21" t="s">
        <v>516</v>
      </c>
      <c r="AA286" s="21" t="s">
        <v>516</v>
      </c>
    </row>
    <row r="287" customFormat="false" ht="12.8" hidden="false" customHeight="false" outlineLevel="0" collapsed="false">
      <c r="B287" s="0" t="s">
        <v>77</v>
      </c>
      <c r="C287" s="0" t="s">
        <v>134</v>
      </c>
      <c r="D287" s="22" t="s">
        <v>522</v>
      </c>
      <c r="E287" s="23" t="n">
        <v>0.0136921296296296</v>
      </c>
      <c r="Q287" s="0" t="s">
        <v>43</v>
      </c>
      <c r="R287" s="0" t="s">
        <v>896</v>
      </c>
      <c r="S287" s="22" t="s">
        <v>464</v>
      </c>
      <c r="T287" s="23" t="n">
        <v>0.0179166666666667</v>
      </c>
    </row>
    <row r="288" customFormat="false" ht="12.8" hidden="false" customHeight="false" outlineLevel="0" collapsed="false">
      <c r="B288" s="0" t="s">
        <v>76</v>
      </c>
      <c r="C288" s="0" t="s">
        <v>139</v>
      </c>
      <c r="D288" s="22" t="s">
        <v>885</v>
      </c>
      <c r="E288" s="23" t="n">
        <v>0.0140625</v>
      </c>
      <c r="Q288" s="0" t="s">
        <v>109</v>
      </c>
      <c r="R288" s="0" t="s">
        <v>487</v>
      </c>
      <c r="S288" s="22" t="s">
        <v>435</v>
      </c>
      <c r="T288" s="23" t="n">
        <v>0.0155787037037037</v>
      </c>
    </row>
    <row r="289" customFormat="false" ht="12.8" hidden="false" customHeight="false" outlineLevel="0" collapsed="false">
      <c r="B289" s="0" t="s">
        <v>488</v>
      </c>
      <c r="C289" s="0" t="s">
        <v>489</v>
      </c>
      <c r="D289" s="22" t="s">
        <v>497</v>
      </c>
      <c r="E289" s="23" t="n">
        <v>0.014224537037037</v>
      </c>
      <c r="Q289" s="0" t="s">
        <v>109</v>
      </c>
      <c r="R289" s="0" t="s">
        <v>864</v>
      </c>
      <c r="S289" s="22" t="s">
        <v>424</v>
      </c>
      <c r="T289" s="23" t="n">
        <v>0.0172800925925926</v>
      </c>
    </row>
    <row r="290" customFormat="false" ht="12.8" hidden="false" customHeight="false" outlineLevel="0" collapsed="false">
      <c r="B290" s="0" t="s">
        <v>43</v>
      </c>
      <c r="C290" s="0" t="s">
        <v>44</v>
      </c>
      <c r="D290" s="22" t="s">
        <v>497</v>
      </c>
      <c r="E290" s="23" t="n">
        <v>0.0144675925925926</v>
      </c>
      <c r="T290" s="38" t="n">
        <v>0.0666435185185185</v>
      </c>
    </row>
    <row r="291" customFormat="false" ht="12.8" hidden="false" customHeight="false" outlineLevel="0" collapsed="false">
      <c r="B291" s="0" t="s">
        <v>69</v>
      </c>
      <c r="C291" s="0" t="s">
        <v>237</v>
      </c>
      <c r="D291" s="22" t="s">
        <v>440</v>
      </c>
      <c r="E291" s="23" t="n">
        <v>0.0139583333333333</v>
      </c>
    </row>
    <row r="292" customFormat="false" ht="12.8" hidden="false" customHeight="false" outlineLevel="0" collapsed="false">
      <c r="D292" s="38"/>
      <c r="E292" s="38" t="n">
        <v>0.0839814814814815</v>
      </c>
      <c r="F292" s="38"/>
      <c r="I292" s="28"/>
      <c r="J292" s="38"/>
      <c r="N292" s="38"/>
      <c r="O292" s="38"/>
      <c r="S292" s="38"/>
      <c r="T292" s="38"/>
      <c r="X292" s="38"/>
      <c r="Y292" s="38"/>
      <c r="AC292" s="28"/>
      <c r="AD292" s="54"/>
    </row>
    <row r="294" customFormat="false" ht="15" hidden="false" customHeight="false" outlineLevel="0" collapsed="false">
      <c r="B294" s="24" t="n">
        <v>2006</v>
      </c>
      <c r="G294" s="24"/>
      <c r="L294" s="24"/>
      <c r="Q294" s="24"/>
      <c r="V294" s="24"/>
      <c r="AA294" s="24"/>
    </row>
    <row r="295" customFormat="false" ht="12.8" hidden="false" customHeight="false" outlineLevel="0" collapsed="false">
      <c r="B295" s="18" t="s">
        <v>39</v>
      </c>
      <c r="G295" s="18" t="s">
        <v>40</v>
      </c>
      <c r="L295" s="18" t="s">
        <v>724</v>
      </c>
      <c r="Q295" s="18" t="s">
        <v>725</v>
      </c>
      <c r="V295" s="18" t="s">
        <v>726</v>
      </c>
      <c r="AA295" s="18" t="s">
        <v>727</v>
      </c>
    </row>
    <row r="296" customFormat="false" ht="12.8" hidden="false" customHeight="false" outlineLevel="0" collapsed="false">
      <c r="B296" s="20" t="s">
        <v>187</v>
      </c>
      <c r="C296" s="0" t="s">
        <v>491</v>
      </c>
      <c r="D296" s="22" t="s">
        <v>893</v>
      </c>
      <c r="E296" s="23" t="n">
        <v>0.0141898148148148</v>
      </c>
      <c r="G296" s="20" t="s">
        <v>897</v>
      </c>
      <c r="H296" s="0" t="s">
        <v>898</v>
      </c>
      <c r="I296" s="27" t="s">
        <v>899</v>
      </c>
      <c r="J296" s="23" t="n">
        <v>0.0103125</v>
      </c>
      <c r="L296" s="20" t="s">
        <v>77</v>
      </c>
      <c r="M296" s="0" t="s">
        <v>503</v>
      </c>
      <c r="N296" s="22" t="s">
        <v>424</v>
      </c>
      <c r="O296" s="23" t="n">
        <v>0.0147685185185185</v>
      </c>
      <c r="Q296" s="20" t="s">
        <v>109</v>
      </c>
      <c r="R296" s="0" t="s">
        <v>487</v>
      </c>
      <c r="S296" s="22" t="s">
        <v>900</v>
      </c>
      <c r="T296" s="23" t="n">
        <v>0.0146643518518519</v>
      </c>
      <c r="V296" s="20" t="s">
        <v>875</v>
      </c>
      <c r="W296" s="0" t="s">
        <v>876</v>
      </c>
      <c r="X296" s="22" t="s">
        <v>424</v>
      </c>
      <c r="Y296" s="23" t="n">
        <v>0.0211805555555556</v>
      </c>
      <c r="AA296" s="21" t="s">
        <v>516</v>
      </c>
    </row>
    <row r="297" customFormat="false" ht="12.8" hidden="false" customHeight="false" outlineLevel="0" collapsed="false">
      <c r="B297" s="0" t="s">
        <v>298</v>
      </c>
      <c r="C297" s="0" t="s">
        <v>401</v>
      </c>
      <c r="D297" s="22" t="s">
        <v>901</v>
      </c>
      <c r="E297" s="23" t="n">
        <v>0.0144907407407407</v>
      </c>
      <c r="G297" s="0" t="s">
        <v>65</v>
      </c>
      <c r="H297" s="0" t="s">
        <v>511</v>
      </c>
      <c r="I297" s="27" t="s">
        <v>895</v>
      </c>
      <c r="J297" s="23" t="n">
        <v>0.0108680555555556</v>
      </c>
      <c r="L297" s="0" t="s">
        <v>879</v>
      </c>
      <c r="M297" s="0" t="s">
        <v>880</v>
      </c>
      <c r="N297" s="22" t="s">
        <v>443</v>
      </c>
      <c r="O297" s="23" t="n">
        <v>0.0161574074074074</v>
      </c>
      <c r="Q297" s="0" t="s">
        <v>43</v>
      </c>
      <c r="R297" s="0" t="s">
        <v>896</v>
      </c>
      <c r="S297" s="22" t="s">
        <v>479</v>
      </c>
      <c r="T297" s="23" t="n">
        <v>0.0181365740740741</v>
      </c>
      <c r="V297" s="0" t="s">
        <v>408</v>
      </c>
      <c r="W297" s="0" t="s">
        <v>866</v>
      </c>
      <c r="X297" s="22" t="s">
        <v>424</v>
      </c>
      <c r="Y297" s="23" t="n">
        <v>0.0183449074074074</v>
      </c>
    </row>
    <row r="298" customFormat="false" ht="12.8" hidden="false" customHeight="false" outlineLevel="0" collapsed="false">
      <c r="B298" s="0" t="s">
        <v>495</v>
      </c>
      <c r="C298" s="0" t="s">
        <v>496</v>
      </c>
      <c r="D298" s="22" t="s">
        <v>886</v>
      </c>
      <c r="E298" s="23" t="n">
        <v>0.0143981481481481</v>
      </c>
      <c r="G298" s="0" t="s">
        <v>263</v>
      </c>
      <c r="H298" s="0" t="s">
        <v>242</v>
      </c>
      <c r="I298" s="27" t="s">
        <v>899</v>
      </c>
      <c r="J298" s="23" t="n">
        <v>0.0108449074074074</v>
      </c>
      <c r="L298" s="0" t="s">
        <v>902</v>
      </c>
      <c r="M298" s="0" t="s">
        <v>535</v>
      </c>
      <c r="N298" s="22" t="s">
        <v>443</v>
      </c>
      <c r="O298" s="23" t="n">
        <v>0.0161111111111111</v>
      </c>
      <c r="Q298" s="0" t="s">
        <v>903</v>
      </c>
      <c r="R298" s="0" t="s">
        <v>904</v>
      </c>
      <c r="S298" s="22" t="s">
        <v>461</v>
      </c>
      <c r="T298" s="23" t="n">
        <v>0.0182175925925926</v>
      </c>
      <c r="V298" s="0" t="s">
        <v>417</v>
      </c>
      <c r="W298" s="0" t="s">
        <v>883</v>
      </c>
      <c r="X298" s="22" t="s">
        <v>478</v>
      </c>
      <c r="Y298" s="23" t="n">
        <v>0.0210532407407407</v>
      </c>
    </row>
    <row r="299" customFormat="false" ht="12.8" hidden="false" customHeight="false" outlineLevel="0" collapsed="false">
      <c r="B299" s="0" t="s">
        <v>258</v>
      </c>
      <c r="C299" s="0" t="s">
        <v>257</v>
      </c>
      <c r="D299" s="22" t="s">
        <v>905</v>
      </c>
      <c r="E299" s="23" t="n">
        <v>0.0145486111111111</v>
      </c>
      <c r="G299" s="0" t="s">
        <v>238</v>
      </c>
      <c r="H299" s="0" t="s">
        <v>483</v>
      </c>
      <c r="I299" s="27" t="s">
        <v>525</v>
      </c>
      <c r="J299" s="23" t="n">
        <v>0.00986111111111111</v>
      </c>
      <c r="L299" s="0" t="s">
        <v>637</v>
      </c>
      <c r="M299" s="0" t="s">
        <v>69</v>
      </c>
      <c r="N299" s="22" t="s">
        <v>458</v>
      </c>
      <c r="O299" s="23" t="n">
        <v>0.0143518518518519</v>
      </c>
      <c r="Q299" s="0" t="s">
        <v>109</v>
      </c>
      <c r="R299" s="0" t="s">
        <v>864</v>
      </c>
      <c r="S299" s="22" t="s">
        <v>464</v>
      </c>
      <c r="T299" s="23" t="n">
        <v>0.0179050925925926</v>
      </c>
      <c r="V299" s="0" t="s">
        <v>906</v>
      </c>
      <c r="W299" s="0" t="s">
        <v>907</v>
      </c>
      <c r="X299" s="22" t="s">
        <v>435</v>
      </c>
      <c r="Y299" s="23" t="n">
        <v>0.0163310185185185</v>
      </c>
    </row>
    <row r="300" customFormat="false" ht="12.8" hidden="false" customHeight="false" outlineLevel="0" collapsed="false">
      <c r="B300" s="0" t="s">
        <v>275</v>
      </c>
      <c r="C300" s="0" t="s">
        <v>309</v>
      </c>
      <c r="D300" s="22" t="s">
        <v>884</v>
      </c>
      <c r="E300" s="23" t="n">
        <v>0.0150231481481482</v>
      </c>
      <c r="J300" s="38" t="n">
        <v>0.0418865740740741</v>
      </c>
      <c r="O300" s="38" t="n">
        <v>0.0613888888888889</v>
      </c>
      <c r="T300" s="38" t="n">
        <v>0.0689236111111111</v>
      </c>
      <c r="Y300" s="38" t="n">
        <v>0.0769097222222222</v>
      </c>
    </row>
    <row r="301" customFormat="false" ht="12.8" hidden="false" customHeight="false" outlineLevel="0" collapsed="false">
      <c r="B301" s="0" t="s">
        <v>95</v>
      </c>
      <c r="C301" s="0" t="s">
        <v>96</v>
      </c>
      <c r="D301" s="22" t="s">
        <v>908</v>
      </c>
      <c r="E301" s="23" t="n">
        <v>0.0138310185185185</v>
      </c>
    </row>
    <row r="302" customFormat="false" ht="12.8" hidden="false" customHeight="false" outlineLevel="0" collapsed="false">
      <c r="E302" s="38" t="n">
        <v>0.0864814814814815</v>
      </c>
      <c r="F302" s="38"/>
    </row>
    <row r="304" customFormat="false" ht="12.8" hidden="false" customHeight="false" outlineLevel="0" collapsed="false">
      <c r="B304" s="0" t="s">
        <v>59</v>
      </c>
      <c r="C304" s="0" t="s">
        <v>487</v>
      </c>
      <c r="D304" s="22" t="s">
        <v>909</v>
      </c>
      <c r="E304" s="23" t="n">
        <v>0.0150462962962963</v>
      </c>
    </row>
    <row r="305" customFormat="false" ht="12.8" hidden="false" customHeight="false" outlineLevel="0" collapsed="false">
      <c r="B305" s="0" t="s">
        <v>69</v>
      </c>
      <c r="C305" s="0" t="s">
        <v>237</v>
      </c>
      <c r="D305" s="22" t="s">
        <v>910</v>
      </c>
      <c r="E305" s="23" t="n">
        <v>0.0150231481481482</v>
      </c>
    </row>
    <row r="306" customFormat="false" ht="12.8" hidden="false" customHeight="false" outlineLevel="0" collapsed="false">
      <c r="B306" s="0" t="s">
        <v>290</v>
      </c>
      <c r="C306" s="0" t="s">
        <v>410</v>
      </c>
      <c r="D306" s="22" t="s">
        <v>911</v>
      </c>
      <c r="E306" s="23" t="n">
        <v>0.0159143518518519</v>
      </c>
    </row>
    <row r="307" customFormat="false" ht="12.8" hidden="false" customHeight="false" outlineLevel="0" collapsed="false">
      <c r="B307" s="0" t="s">
        <v>109</v>
      </c>
      <c r="C307" s="0" t="s">
        <v>596</v>
      </c>
      <c r="D307" s="22" t="s">
        <v>911</v>
      </c>
      <c r="E307" s="23" t="n">
        <v>0.0167939814814815</v>
      </c>
    </row>
    <row r="308" customFormat="false" ht="12.8" hidden="false" customHeight="false" outlineLevel="0" collapsed="false">
      <c r="B308" s="0" t="s">
        <v>408</v>
      </c>
      <c r="C308" s="0" t="s">
        <v>409</v>
      </c>
      <c r="D308" s="22" t="s">
        <v>910</v>
      </c>
      <c r="E308" s="23" t="n">
        <v>0.0163310185185185</v>
      </c>
    </row>
    <row r="309" customFormat="false" ht="12.8" hidden="false" customHeight="false" outlineLevel="0" collapsed="false">
      <c r="B309" s="0" t="s">
        <v>637</v>
      </c>
      <c r="C309" s="0" t="s">
        <v>69</v>
      </c>
      <c r="D309" s="22" t="s">
        <v>912</v>
      </c>
      <c r="E309" s="23" t="n">
        <v>0.0148263888888889</v>
      </c>
    </row>
    <row r="310" customFormat="false" ht="12.8" hidden="false" customHeight="false" outlineLevel="0" collapsed="false">
      <c r="E310" s="38" t="n">
        <v>0.0939351851851852</v>
      </c>
      <c r="F310" s="38"/>
    </row>
    <row r="312" customFormat="false" ht="15" hidden="false" customHeight="false" outlineLevel="0" collapsed="false">
      <c r="B312" s="24" t="n">
        <v>2005</v>
      </c>
      <c r="G312" s="24"/>
      <c r="L312" s="24"/>
      <c r="Q312" s="24"/>
      <c r="V312" s="24"/>
      <c r="AA312" s="24"/>
    </row>
    <row r="313" customFormat="false" ht="12.8" hidden="false" customHeight="false" outlineLevel="0" collapsed="false">
      <c r="B313" s="18" t="s">
        <v>39</v>
      </c>
      <c r="G313" s="18" t="s">
        <v>40</v>
      </c>
      <c r="L313" s="18" t="s">
        <v>724</v>
      </c>
      <c r="Q313" s="18" t="s">
        <v>725</v>
      </c>
      <c r="V313" s="18" t="s">
        <v>726</v>
      </c>
      <c r="AA313" s="18" t="s">
        <v>727</v>
      </c>
    </row>
    <row r="314" customFormat="false" ht="12.8" hidden="false" customHeight="false" outlineLevel="0" collapsed="false">
      <c r="B314" s="0" t="s">
        <v>420</v>
      </c>
      <c r="C314" s="0" t="s">
        <v>514</v>
      </c>
      <c r="D314" s="22" t="s">
        <v>913</v>
      </c>
      <c r="E314" s="23" t="n">
        <v>0.0135300925925926</v>
      </c>
      <c r="G314" s="0" t="s">
        <v>306</v>
      </c>
      <c r="H314" s="0" t="s">
        <v>914</v>
      </c>
      <c r="I314" s="22" t="s">
        <v>221</v>
      </c>
      <c r="J314" s="23" t="n">
        <v>0.00976851851851852</v>
      </c>
      <c r="L314" s="21" t="s">
        <v>516</v>
      </c>
      <c r="Q314" s="0" t="s">
        <v>452</v>
      </c>
      <c r="R314" s="0" t="s">
        <v>915</v>
      </c>
      <c r="S314" s="22" t="s">
        <v>221</v>
      </c>
      <c r="T314" s="23" t="n">
        <v>0.0172222222222222</v>
      </c>
      <c r="V314" s="21" t="s">
        <v>516</v>
      </c>
      <c r="AA314" s="21" t="s">
        <v>516</v>
      </c>
    </row>
    <row r="315" customFormat="false" ht="12.8" hidden="false" customHeight="false" outlineLevel="0" collapsed="false">
      <c r="B315" s="0" t="s">
        <v>275</v>
      </c>
      <c r="C315" s="0" t="s">
        <v>309</v>
      </c>
      <c r="D315" s="22" t="s">
        <v>894</v>
      </c>
      <c r="E315" s="23" t="n">
        <v>0.0147569444444444</v>
      </c>
      <c r="G315" s="0" t="s">
        <v>57</v>
      </c>
      <c r="H315" s="0" t="s">
        <v>403</v>
      </c>
      <c r="I315" s="22" t="s">
        <v>221</v>
      </c>
      <c r="J315" s="23" t="n">
        <v>0.0104282407407407</v>
      </c>
      <c r="Q315" s="0" t="s">
        <v>903</v>
      </c>
      <c r="R315" s="0" t="s">
        <v>904</v>
      </c>
      <c r="S315" s="22" t="s">
        <v>221</v>
      </c>
      <c r="T315" s="23" t="n">
        <v>0.0176157407407407</v>
      </c>
    </row>
    <row r="316" customFormat="false" ht="12.8" hidden="false" customHeight="false" outlineLevel="0" collapsed="false">
      <c r="B316" s="0" t="s">
        <v>95</v>
      </c>
      <c r="C316" s="0" t="s">
        <v>96</v>
      </c>
      <c r="D316" s="22" t="s">
        <v>445</v>
      </c>
      <c r="E316" s="23" t="n">
        <v>0.0139930555555556</v>
      </c>
      <c r="G316" s="0" t="s">
        <v>506</v>
      </c>
      <c r="H316" s="0" t="s">
        <v>507</v>
      </c>
      <c r="I316" s="22" t="s">
        <v>221</v>
      </c>
      <c r="J316" s="23" t="n">
        <v>0.00943287037037037</v>
      </c>
      <c r="Q316" s="0" t="s">
        <v>109</v>
      </c>
      <c r="R316" s="0" t="s">
        <v>864</v>
      </c>
      <c r="S316" s="22" t="s">
        <v>221</v>
      </c>
      <c r="T316" s="23" t="n">
        <v>0.0175578703703704</v>
      </c>
    </row>
    <row r="317" customFormat="false" ht="12.8" hidden="false" customHeight="false" outlineLevel="0" collapsed="false">
      <c r="B317" s="0" t="s">
        <v>392</v>
      </c>
      <c r="C317" s="0" t="s">
        <v>482</v>
      </c>
      <c r="D317" s="22" t="s">
        <v>517</v>
      </c>
      <c r="E317" s="23" t="n">
        <v>0.0136805555555556</v>
      </c>
      <c r="G317" s="0" t="s">
        <v>897</v>
      </c>
      <c r="H317" s="0" t="s">
        <v>898</v>
      </c>
      <c r="I317" s="27" t="n">
        <v>7</v>
      </c>
      <c r="J317" s="23" t="n">
        <v>0.00943287037037037</v>
      </c>
      <c r="Q317" s="0" t="s">
        <v>43</v>
      </c>
      <c r="R317" s="0" t="s">
        <v>896</v>
      </c>
      <c r="S317" s="22" t="n">
        <v>16</v>
      </c>
      <c r="T317" s="23" t="n">
        <v>0.0170138888888889</v>
      </c>
    </row>
    <row r="318" customFormat="false" ht="12.8" hidden="false" customHeight="false" outlineLevel="0" collapsed="false">
      <c r="B318" s="0" t="s">
        <v>290</v>
      </c>
      <c r="C318" s="0" t="s">
        <v>448</v>
      </c>
      <c r="D318" s="22" t="s">
        <v>916</v>
      </c>
      <c r="E318" s="23" t="n">
        <v>0.0147800925925926</v>
      </c>
      <c r="J318" s="38" t="n">
        <v>0.0390625</v>
      </c>
      <c r="T318" s="38" t="n">
        <v>0.0694097222222222</v>
      </c>
    </row>
    <row r="319" customFormat="false" ht="12.8" hidden="false" customHeight="false" outlineLevel="0" collapsed="false">
      <c r="B319" s="0" t="s">
        <v>245</v>
      </c>
      <c r="C319" s="0" t="s">
        <v>504</v>
      </c>
      <c r="D319" s="22" t="s">
        <v>497</v>
      </c>
      <c r="E319" s="23" t="n">
        <v>0.012974537037037</v>
      </c>
    </row>
    <row r="320" customFormat="false" ht="12.8" hidden="false" customHeight="false" outlineLevel="0" collapsed="false">
      <c r="D320" s="38"/>
      <c r="E320" s="38" t="n">
        <v>0.0837152777777778</v>
      </c>
      <c r="F320" s="38"/>
      <c r="I320" s="28"/>
      <c r="N320" s="38"/>
      <c r="S320" s="38"/>
      <c r="X320" s="38"/>
      <c r="AC320" s="28"/>
    </row>
    <row r="321" s="17" customFormat="true" ht="12.8" hidden="false" customHeight="false" outlineLevel="0" collapsed="false">
      <c r="D321" s="28"/>
      <c r="E321" s="28"/>
      <c r="F321" s="28"/>
      <c r="I321" s="28"/>
      <c r="J321" s="28"/>
      <c r="N321" s="28"/>
      <c r="O321" s="28"/>
      <c r="S321" s="28"/>
      <c r="T321" s="28"/>
      <c r="X321" s="28"/>
      <c r="Y321" s="28"/>
      <c r="AC321" s="28"/>
      <c r="AD321" s="28"/>
    </row>
    <row r="322" s="17" customFormat="true" ht="12.8" hidden="false" customHeight="false" outlineLevel="0" collapsed="false">
      <c r="D322" s="28"/>
      <c r="E322" s="28"/>
      <c r="F322" s="28"/>
      <c r="G322" s="17" t="s">
        <v>406</v>
      </c>
      <c r="H322" s="17" t="s">
        <v>782</v>
      </c>
      <c r="I322" s="22" t="s">
        <v>221</v>
      </c>
      <c r="J322" s="28" t="n">
        <v>0.0120601851851852</v>
      </c>
      <c r="N322" s="28"/>
      <c r="O322" s="28"/>
      <c r="S322" s="28"/>
      <c r="T322" s="28"/>
      <c r="X322" s="28"/>
      <c r="Y322" s="28"/>
      <c r="AC322" s="28"/>
      <c r="AD322" s="28"/>
    </row>
    <row r="323" s="17" customFormat="true" ht="12.8" hidden="false" customHeight="false" outlineLevel="0" collapsed="false">
      <c r="D323" s="28"/>
      <c r="E323" s="28"/>
      <c r="F323" s="28"/>
      <c r="G323" s="17" t="s">
        <v>917</v>
      </c>
      <c r="H323" s="17" t="s">
        <v>918</v>
      </c>
      <c r="I323" s="22" t="s">
        <v>221</v>
      </c>
      <c r="J323" s="28" t="n">
        <v>0.0122800925925926</v>
      </c>
      <c r="N323" s="28"/>
      <c r="O323" s="28"/>
      <c r="S323" s="28"/>
      <c r="T323" s="28"/>
      <c r="X323" s="28"/>
      <c r="Y323" s="28"/>
      <c r="AC323" s="28"/>
      <c r="AD323" s="28"/>
    </row>
    <row r="324" s="17" customFormat="true" ht="12.8" hidden="false" customHeight="false" outlineLevel="0" collapsed="false">
      <c r="D324" s="28"/>
      <c r="E324" s="28"/>
      <c r="F324" s="28"/>
      <c r="G324" s="17" t="s">
        <v>600</v>
      </c>
      <c r="H324" s="17" t="s">
        <v>782</v>
      </c>
      <c r="I324" s="22" t="s">
        <v>221</v>
      </c>
      <c r="J324" s="28" t="n">
        <v>0.0109837962962963</v>
      </c>
      <c r="N324" s="28"/>
      <c r="O324" s="28"/>
      <c r="S324" s="28"/>
      <c r="T324" s="28"/>
      <c r="X324" s="28"/>
      <c r="Y324" s="28"/>
      <c r="AC324" s="28"/>
      <c r="AD324" s="28"/>
    </row>
    <row r="325" s="17" customFormat="true" ht="12.8" hidden="false" customHeight="false" outlineLevel="0" collapsed="false">
      <c r="D325" s="28"/>
      <c r="E325" s="28"/>
      <c r="F325" s="28"/>
      <c r="G325" s="17" t="s">
        <v>65</v>
      </c>
      <c r="H325" s="17" t="s">
        <v>511</v>
      </c>
      <c r="I325" s="27" t="n">
        <v>38</v>
      </c>
      <c r="J325" s="28" t="n">
        <v>0.0109027777777778</v>
      </c>
      <c r="N325" s="28"/>
      <c r="O325" s="28"/>
      <c r="S325" s="28"/>
      <c r="T325" s="28"/>
      <c r="X325" s="28"/>
      <c r="Y325" s="28"/>
      <c r="AC325" s="28"/>
      <c r="AD325" s="28"/>
    </row>
    <row r="326" s="17" customFormat="true" ht="12.8" hidden="false" customHeight="false" outlineLevel="0" collapsed="false">
      <c r="D326" s="27"/>
      <c r="E326" s="28"/>
      <c r="F326" s="27"/>
      <c r="I326" s="27"/>
      <c r="J326" s="38" t="n">
        <v>0.0462268518518519</v>
      </c>
      <c r="N326" s="27"/>
      <c r="O326" s="28"/>
      <c r="S326" s="27"/>
      <c r="T326" s="28"/>
      <c r="X326" s="27"/>
      <c r="Y326" s="28"/>
      <c r="AC326" s="27"/>
      <c r="AD326" s="28"/>
    </row>
    <row r="327" s="17" customFormat="true" ht="12.8" hidden="false" customHeight="false" outlineLevel="0" collapsed="false">
      <c r="D327" s="27"/>
      <c r="E327" s="28"/>
      <c r="F327" s="27"/>
      <c r="I327" s="27"/>
      <c r="J327" s="38"/>
      <c r="N327" s="27"/>
      <c r="O327" s="28"/>
      <c r="S327" s="27"/>
      <c r="T327" s="28"/>
      <c r="X327" s="27"/>
      <c r="Y327" s="28"/>
      <c r="AC327" s="27"/>
      <c r="AD327" s="28"/>
    </row>
    <row r="328" customFormat="false" ht="15" hidden="false" customHeight="false" outlineLevel="0" collapsed="false">
      <c r="B328" s="24" t="n">
        <v>2004</v>
      </c>
      <c r="G328" s="24"/>
      <c r="L328" s="24"/>
      <c r="Q328" s="24"/>
      <c r="V328" s="24"/>
      <c r="AA328" s="24"/>
    </row>
    <row r="329" customFormat="false" ht="12.8" hidden="false" customHeight="false" outlineLevel="0" collapsed="false">
      <c r="B329" s="18" t="s">
        <v>39</v>
      </c>
      <c r="G329" s="18" t="s">
        <v>40</v>
      </c>
      <c r="L329" s="18" t="s">
        <v>724</v>
      </c>
      <c r="Q329" s="18" t="s">
        <v>725</v>
      </c>
      <c r="V329" s="18" t="s">
        <v>726</v>
      </c>
      <c r="AA329" s="18" t="s">
        <v>727</v>
      </c>
    </row>
    <row r="330" customFormat="false" ht="12.8" hidden="false" customHeight="false" outlineLevel="0" collapsed="false">
      <c r="B330" s="20" t="s">
        <v>109</v>
      </c>
      <c r="C330" s="0" t="s">
        <v>487</v>
      </c>
      <c r="D330" s="22" t="s">
        <v>919</v>
      </c>
      <c r="E330" s="23" t="n">
        <v>0.0143865740740741</v>
      </c>
      <c r="G330" s="20" t="s">
        <v>920</v>
      </c>
      <c r="H330" s="0" t="s">
        <v>921</v>
      </c>
      <c r="I330" s="22" t="s">
        <v>221</v>
      </c>
      <c r="J330" s="23" t="n">
        <v>0.010775462962963</v>
      </c>
      <c r="L330" s="21" t="s">
        <v>516</v>
      </c>
      <c r="Q330" s="20" t="s">
        <v>922</v>
      </c>
      <c r="R330" s="0" t="s">
        <v>923</v>
      </c>
      <c r="T330" s="23" t="n">
        <v>0.0167824074074074</v>
      </c>
      <c r="V330" s="21" t="s">
        <v>516</v>
      </c>
      <c r="AA330" s="20" t="s">
        <v>924</v>
      </c>
      <c r="AB330" s="0" t="s">
        <v>771</v>
      </c>
      <c r="AC330" s="22" t="s">
        <v>221</v>
      </c>
      <c r="AD330" s="23" t="n">
        <v>0.011875</v>
      </c>
    </row>
    <row r="331" customFormat="false" ht="12.8" hidden="false" customHeight="false" outlineLevel="0" collapsed="false">
      <c r="B331" s="20" t="s">
        <v>95</v>
      </c>
      <c r="C331" s="0" t="s">
        <v>96</v>
      </c>
      <c r="D331" s="22" t="s">
        <v>891</v>
      </c>
      <c r="E331" s="23" t="n">
        <v>0.0143402777777778</v>
      </c>
      <c r="G331" s="20" t="s">
        <v>57</v>
      </c>
      <c r="H331" s="0" t="s">
        <v>925</v>
      </c>
      <c r="I331" s="22" t="s">
        <v>221</v>
      </c>
      <c r="J331" s="23" t="n">
        <v>0.0131365740740741</v>
      </c>
      <c r="L331" s="20"/>
      <c r="Q331" s="20" t="s">
        <v>109</v>
      </c>
      <c r="R331" s="0" t="s">
        <v>864</v>
      </c>
      <c r="T331" s="23" t="n">
        <v>0.0170949074074074</v>
      </c>
      <c r="V331" s="20"/>
      <c r="AA331" s="20" t="s">
        <v>926</v>
      </c>
      <c r="AB331" s="0" t="s">
        <v>923</v>
      </c>
      <c r="AC331" s="22" t="s">
        <v>221</v>
      </c>
      <c r="AD331" s="23" t="n">
        <v>0.0120717592592593</v>
      </c>
    </row>
    <row r="332" customFormat="false" ht="12.8" hidden="false" customHeight="false" outlineLevel="0" collapsed="false">
      <c r="B332" s="20" t="s">
        <v>245</v>
      </c>
      <c r="C332" s="0" t="s">
        <v>504</v>
      </c>
      <c r="D332" s="22" t="s">
        <v>889</v>
      </c>
      <c r="E332" s="23" t="n">
        <v>0.0130555555555556</v>
      </c>
      <c r="G332" s="20" t="s">
        <v>927</v>
      </c>
      <c r="H332" s="0" t="s">
        <v>928</v>
      </c>
      <c r="I332" s="22" t="s">
        <v>221</v>
      </c>
      <c r="J332" s="23" t="n">
        <v>0.0115046296296296</v>
      </c>
      <c r="L332" s="20"/>
      <c r="Q332" s="20" t="s">
        <v>452</v>
      </c>
      <c r="R332" s="0" t="s">
        <v>915</v>
      </c>
      <c r="T332" s="23" t="n">
        <v>0.0171875</v>
      </c>
      <c r="V332" s="20"/>
      <c r="AA332" s="20" t="s">
        <v>929</v>
      </c>
      <c r="AB332" s="0" t="s">
        <v>930</v>
      </c>
      <c r="AC332" s="22" t="s">
        <v>221</v>
      </c>
      <c r="AD332" s="23" t="n">
        <v>0.0143055555555556</v>
      </c>
    </row>
    <row r="333" customFormat="false" ht="12.8" hidden="false" customHeight="false" outlineLevel="0" collapsed="false">
      <c r="B333" s="20" t="s">
        <v>523</v>
      </c>
      <c r="C333" s="0" t="s">
        <v>524</v>
      </c>
      <c r="D333" s="22" t="s">
        <v>515</v>
      </c>
      <c r="E333" s="23" t="n">
        <v>0.0150462962962963</v>
      </c>
      <c r="G333" s="20" t="s">
        <v>306</v>
      </c>
      <c r="H333" s="0" t="s">
        <v>914</v>
      </c>
      <c r="I333" s="27" t="n">
        <v>33</v>
      </c>
      <c r="J333" s="23" t="n">
        <v>0.0101041666666667</v>
      </c>
      <c r="L333" s="20"/>
      <c r="Q333" s="20" t="s">
        <v>43</v>
      </c>
      <c r="R333" s="0" t="s">
        <v>896</v>
      </c>
      <c r="S333" s="22" t="n">
        <v>18</v>
      </c>
      <c r="T333" s="23" t="n">
        <v>0.0174074074074074</v>
      </c>
      <c r="V333" s="20"/>
      <c r="AA333" s="20" t="s">
        <v>931</v>
      </c>
      <c r="AB333" s="0" t="s">
        <v>932</v>
      </c>
      <c r="AC333" s="27" t="n">
        <v>6</v>
      </c>
      <c r="AD333" s="23" t="n">
        <v>0.0129166666666667</v>
      </c>
    </row>
    <row r="334" customFormat="false" ht="12.8" hidden="false" customHeight="false" outlineLevel="0" collapsed="false">
      <c r="B334" s="20" t="s">
        <v>95</v>
      </c>
      <c r="C334" s="0" t="s">
        <v>518</v>
      </c>
      <c r="D334" s="22" t="s">
        <v>899</v>
      </c>
      <c r="E334" s="23" t="n">
        <v>0.0138888888888889</v>
      </c>
      <c r="G334" s="20"/>
      <c r="J334" s="38" t="n">
        <v>0.0455208333333333</v>
      </c>
      <c r="L334" s="20"/>
      <c r="Q334" s="20"/>
      <c r="T334" s="38" t="n">
        <v>0.0684722222222222</v>
      </c>
      <c r="V334" s="20"/>
      <c r="AA334" s="20"/>
      <c r="AD334" s="38" t="n">
        <v>0.0511689814814815</v>
      </c>
    </row>
    <row r="335" customFormat="false" ht="12.8" hidden="false" customHeight="false" outlineLevel="0" collapsed="false">
      <c r="B335" s="20" t="s">
        <v>420</v>
      </c>
      <c r="C335" s="0" t="s">
        <v>514</v>
      </c>
      <c r="D335" s="22" t="s">
        <v>521</v>
      </c>
      <c r="E335" s="23" t="n">
        <v>0.0140393518518519</v>
      </c>
      <c r="G335" s="20"/>
      <c r="L335" s="20"/>
      <c r="Q335" s="20"/>
      <c r="V335" s="20"/>
      <c r="AA335" s="20"/>
    </row>
    <row r="336" customFormat="false" ht="12.8" hidden="false" customHeight="false" outlineLevel="0" collapsed="false">
      <c r="B336" s="20"/>
      <c r="E336" s="38" t="n">
        <v>0.0847569444444444</v>
      </c>
      <c r="F336" s="38"/>
      <c r="G336" s="20"/>
      <c r="L336" s="20"/>
      <c r="Q336" s="20"/>
      <c r="V336" s="20"/>
      <c r="AA336" s="20"/>
    </row>
    <row r="338" customFormat="false" ht="15" hidden="false" customHeight="false" outlineLevel="0" collapsed="false">
      <c r="B338" s="24" t="n">
        <v>2003</v>
      </c>
      <c r="G338" s="24"/>
      <c r="L338" s="24"/>
      <c r="Q338" s="24"/>
      <c r="V338" s="24"/>
      <c r="AA338" s="24"/>
    </row>
    <row r="339" customFormat="false" ht="12.8" hidden="false" customHeight="false" outlineLevel="0" collapsed="false">
      <c r="B339" s="18" t="s">
        <v>39</v>
      </c>
      <c r="G339" s="18" t="s">
        <v>40</v>
      </c>
      <c r="L339" s="18" t="s">
        <v>724</v>
      </c>
      <c r="Q339" s="18" t="s">
        <v>725</v>
      </c>
      <c r="V339" s="18" t="s">
        <v>726</v>
      </c>
      <c r="AA339" s="18" t="s">
        <v>727</v>
      </c>
    </row>
    <row r="340" customFormat="false" ht="12.8" hidden="false" customHeight="false" outlineLevel="0" collapsed="false">
      <c r="B340" s="21" t="s">
        <v>516</v>
      </c>
      <c r="G340" s="20" t="s">
        <v>917</v>
      </c>
      <c r="H340" s="0" t="s">
        <v>933</v>
      </c>
      <c r="I340" s="27" t="s">
        <v>905</v>
      </c>
      <c r="J340" s="23" t="n">
        <v>0.0111805555555556</v>
      </c>
      <c r="L340" s="21" t="s">
        <v>516</v>
      </c>
      <c r="Q340" s="21" t="s">
        <v>516</v>
      </c>
      <c r="V340" s="21" t="s">
        <v>516</v>
      </c>
      <c r="AA340" s="20" t="s">
        <v>934</v>
      </c>
      <c r="AB340" s="0" t="s">
        <v>935</v>
      </c>
      <c r="AD340" s="23" t="n">
        <v>0.012037037037037</v>
      </c>
    </row>
    <row r="341" customFormat="false" ht="12.8" hidden="false" customHeight="false" outlineLevel="0" collapsed="false">
      <c r="G341" s="0" t="s">
        <v>456</v>
      </c>
      <c r="H341" s="0" t="s">
        <v>936</v>
      </c>
      <c r="I341" s="27" t="s">
        <v>886</v>
      </c>
      <c r="J341" s="23" t="n">
        <v>0.0151041666666667</v>
      </c>
      <c r="AA341" s="0" t="s">
        <v>931</v>
      </c>
      <c r="AB341" s="0" t="s">
        <v>932</v>
      </c>
      <c r="AD341" s="23" t="n">
        <v>0.0123842592592593</v>
      </c>
    </row>
    <row r="342" customFormat="false" ht="12.8" hidden="false" customHeight="false" outlineLevel="0" collapsed="false">
      <c r="G342" s="0" t="s">
        <v>937</v>
      </c>
      <c r="H342" s="0" t="s">
        <v>938</v>
      </c>
      <c r="I342" s="27" t="s">
        <v>939</v>
      </c>
      <c r="J342" s="23" t="n">
        <v>0.0128356481481481</v>
      </c>
      <c r="AA342" s="0" t="s">
        <v>940</v>
      </c>
      <c r="AB342" s="0" t="s">
        <v>941</v>
      </c>
      <c r="AD342" s="23" t="n">
        <v>0.012974537037037</v>
      </c>
    </row>
    <row r="343" customFormat="false" ht="12.8" hidden="false" customHeight="false" outlineLevel="0" collapsed="false">
      <c r="G343" s="0" t="s">
        <v>57</v>
      </c>
      <c r="H343" s="0" t="s">
        <v>925</v>
      </c>
      <c r="I343" s="27" t="s">
        <v>886</v>
      </c>
      <c r="J343" s="23" t="n">
        <v>0.0140625</v>
      </c>
      <c r="AA343" s="0" t="s">
        <v>926</v>
      </c>
      <c r="AB343" s="0" t="s">
        <v>923</v>
      </c>
      <c r="AC343" s="27" t="n">
        <v>9</v>
      </c>
      <c r="AD343" s="23" t="n">
        <v>0.0121064814814815</v>
      </c>
    </row>
    <row r="344" customFormat="false" ht="12.8" hidden="false" customHeight="false" outlineLevel="0" collapsed="false">
      <c r="J344" s="38" t="n">
        <v>0.0531828703703704</v>
      </c>
      <c r="AD344" s="38" t="n">
        <v>0.0495023148148148</v>
      </c>
    </row>
    <row r="345" customFormat="false" ht="15" hidden="false" customHeight="false" outlineLevel="0" collapsed="false">
      <c r="B345" s="24" t="n">
        <v>2002</v>
      </c>
      <c r="G345" s="24"/>
      <c r="L345" s="24"/>
      <c r="Q345" s="24"/>
      <c r="V345" s="24"/>
      <c r="AA345" s="24"/>
    </row>
    <row r="346" customFormat="false" ht="12.8" hidden="false" customHeight="false" outlineLevel="0" collapsed="false">
      <c r="B346" s="18" t="s">
        <v>39</v>
      </c>
      <c r="G346" s="18" t="s">
        <v>40</v>
      </c>
      <c r="L346" s="18" t="s">
        <v>724</v>
      </c>
      <c r="N346" s="27"/>
      <c r="Q346" s="18" t="s">
        <v>725</v>
      </c>
      <c r="V346" s="18" t="s">
        <v>726</v>
      </c>
      <c r="AA346" s="18" t="s">
        <v>727</v>
      </c>
    </row>
    <row r="347" customFormat="false" ht="12.8" hidden="false" customHeight="false" outlineLevel="0" collapsed="false">
      <c r="B347" s="0" t="s">
        <v>797</v>
      </c>
      <c r="C347" s="0" t="s">
        <v>153</v>
      </c>
      <c r="D347" s="22" t="s">
        <v>942</v>
      </c>
      <c r="E347" s="23" t="n">
        <v>0.0156481481481481</v>
      </c>
      <c r="G347" s="0" t="s">
        <v>943</v>
      </c>
      <c r="H347" s="0" t="s">
        <v>944</v>
      </c>
      <c r="I347" s="22" t="s">
        <v>221</v>
      </c>
      <c r="J347" s="23" t="n">
        <v>0.0106481481481481</v>
      </c>
      <c r="L347" s="0" t="s">
        <v>509</v>
      </c>
      <c r="M347" s="0" t="s">
        <v>860</v>
      </c>
      <c r="N347" s="22" t="s">
        <v>221</v>
      </c>
      <c r="O347" s="23" t="n">
        <v>0.0167939814814815</v>
      </c>
      <c r="Q347" s="0" t="s">
        <v>922</v>
      </c>
      <c r="R347" s="0" t="s">
        <v>945</v>
      </c>
      <c r="S347" s="22" t="s">
        <v>221</v>
      </c>
      <c r="T347" s="23" t="n">
        <v>0.0156134259259259</v>
      </c>
      <c r="V347" s="0" t="s">
        <v>408</v>
      </c>
      <c r="W347" s="0" t="s">
        <v>866</v>
      </c>
      <c r="X347" s="22" t="s">
        <v>221</v>
      </c>
      <c r="Y347" s="23" t="n">
        <v>0.0163425925925926</v>
      </c>
      <c r="AA347" s="0" t="s">
        <v>920</v>
      </c>
      <c r="AB347" s="0" t="s">
        <v>921</v>
      </c>
      <c r="AC347" s="22" t="s">
        <v>221</v>
      </c>
      <c r="AD347" s="23" t="n">
        <v>0.0106944444444444</v>
      </c>
    </row>
    <row r="348" customFormat="false" ht="12.8" hidden="false" customHeight="false" outlineLevel="0" collapsed="false">
      <c r="B348" s="0" t="s">
        <v>71</v>
      </c>
      <c r="C348" s="0" t="s">
        <v>946</v>
      </c>
      <c r="D348" s="22" t="s">
        <v>942</v>
      </c>
      <c r="E348" s="23" t="n">
        <v>0.0156481481481481</v>
      </c>
      <c r="G348" s="0" t="s">
        <v>947</v>
      </c>
      <c r="H348" s="0" t="s">
        <v>948</v>
      </c>
      <c r="I348" s="22" t="s">
        <v>221</v>
      </c>
      <c r="J348" s="23" t="n">
        <v>0.0109027777777778</v>
      </c>
      <c r="L348" s="0" t="s">
        <v>216</v>
      </c>
      <c r="M348" s="0" t="s">
        <v>736</v>
      </c>
      <c r="N348" s="22" t="s">
        <v>221</v>
      </c>
      <c r="O348" s="23" t="n">
        <v>0.0147916666666667</v>
      </c>
      <c r="Q348" s="0" t="s">
        <v>67</v>
      </c>
      <c r="R348" s="0" t="s">
        <v>949</v>
      </c>
      <c r="S348" s="22" t="s">
        <v>221</v>
      </c>
      <c r="T348" s="23" t="n">
        <v>0.016724537037037</v>
      </c>
      <c r="V348" s="0" t="s">
        <v>417</v>
      </c>
      <c r="W348" s="0" t="s">
        <v>883</v>
      </c>
      <c r="X348" s="22" t="s">
        <v>221</v>
      </c>
      <c r="Y348" s="23" t="n">
        <v>0.019375</v>
      </c>
      <c r="AA348" s="0" t="s">
        <v>926</v>
      </c>
      <c r="AB348" s="0" t="s">
        <v>950</v>
      </c>
      <c r="AC348" s="22" t="s">
        <v>221</v>
      </c>
      <c r="AD348" s="23" t="n">
        <v>0.0121296296296296</v>
      </c>
    </row>
    <row r="349" customFormat="false" ht="12.8" hidden="false" customHeight="false" outlineLevel="0" collapsed="false">
      <c r="B349" s="0" t="s">
        <v>951</v>
      </c>
      <c r="C349" s="0" t="s">
        <v>952</v>
      </c>
      <c r="D349" s="22" t="s">
        <v>953</v>
      </c>
      <c r="E349" s="23" t="n">
        <v>0.0155787037037037</v>
      </c>
      <c r="G349" s="0" t="s">
        <v>954</v>
      </c>
      <c r="H349" s="0" t="s">
        <v>955</v>
      </c>
      <c r="I349" s="22" t="s">
        <v>221</v>
      </c>
      <c r="J349" s="23" t="n">
        <v>0.0101157407407407</v>
      </c>
      <c r="L349" s="0" t="s">
        <v>549</v>
      </c>
      <c r="M349" s="0" t="s">
        <v>882</v>
      </c>
      <c r="N349" s="22" t="s">
        <v>221</v>
      </c>
      <c r="O349" s="23" t="n">
        <v>0.0161226851851852</v>
      </c>
      <c r="Q349" s="0" t="s">
        <v>43</v>
      </c>
      <c r="R349" s="0" t="s">
        <v>896</v>
      </c>
      <c r="S349" s="22" t="s">
        <v>221</v>
      </c>
      <c r="T349" s="23" t="n">
        <v>0.0172106481481482</v>
      </c>
      <c r="V349" s="0" t="s">
        <v>956</v>
      </c>
      <c r="W349" s="0" t="s">
        <v>957</v>
      </c>
      <c r="X349" s="22" t="s">
        <v>221</v>
      </c>
      <c r="Y349" s="23" t="n">
        <v>0.0202546296296296</v>
      </c>
      <c r="AA349" s="0" t="s">
        <v>931</v>
      </c>
      <c r="AB349" s="0" t="s">
        <v>932</v>
      </c>
      <c r="AC349" s="22" t="s">
        <v>221</v>
      </c>
      <c r="AD349" s="23" t="n">
        <v>0.012662037037037</v>
      </c>
    </row>
    <row r="350" customFormat="false" ht="12.8" hidden="false" customHeight="false" outlineLevel="0" collapsed="false">
      <c r="B350" s="0" t="s">
        <v>67</v>
      </c>
      <c r="C350" s="0" t="s">
        <v>958</v>
      </c>
      <c r="D350" s="22" t="s">
        <v>959</v>
      </c>
      <c r="E350" s="23" t="n">
        <v>0.0163888888888889</v>
      </c>
      <c r="G350" s="0" t="s">
        <v>960</v>
      </c>
      <c r="H350" s="0" t="s">
        <v>961</v>
      </c>
      <c r="I350" s="27" t="n">
        <v>26</v>
      </c>
      <c r="J350" s="23" t="n">
        <v>0.0105787037037037</v>
      </c>
      <c r="L350" s="0" t="s">
        <v>962</v>
      </c>
      <c r="M350" s="0" t="s">
        <v>963</v>
      </c>
      <c r="N350" s="22" t="n">
        <v>39</v>
      </c>
      <c r="O350" s="23" t="n">
        <v>0.0178356481481482</v>
      </c>
      <c r="Q350" s="0" t="s">
        <v>906</v>
      </c>
      <c r="R350" s="0" t="s">
        <v>907</v>
      </c>
      <c r="S350" s="22" t="n">
        <v>20</v>
      </c>
      <c r="T350" s="23" t="n">
        <v>0.0170949074074074</v>
      </c>
      <c r="V350" s="0" t="s">
        <v>964</v>
      </c>
      <c r="W350" s="0" t="s">
        <v>228</v>
      </c>
      <c r="X350" s="22" t="n">
        <v>8</v>
      </c>
      <c r="Y350" s="23" t="n">
        <v>0.0220138888888889</v>
      </c>
      <c r="AA350" s="0" t="s">
        <v>934</v>
      </c>
      <c r="AB350" s="0" t="s">
        <v>935</v>
      </c>
      <c r="AC350" s="27" t="n">
        <v>8</v>
      </c>
      <c r="AD350" s="23" t="n">
        <v>0.0124768518518519</v>
      </c>
    </row>
    <row r="351" customFormat="false" ht="12.8" hidden="false" customHeight="false" outlineLevel="0" collapsed="false">
      <c r="B351" s="0" t="s">
        <v>965</v>
      </c>
      <c r="C351" s="0" t="s">
        <v>966</v>
      </c>
      <c r="D351" s="22" t="s">
        <v>967</v>
      </c>
      <c r="E351" s="23" t="n">
        <v>0.0183564814814815</v>
      </c>
      <c r="J351" s="38" t="n">
        <v>0.0422453703703704</v>
      </c>
      <c r="O351" s="38" t="n">
        <v>0.0655439814814815</v>
      </c>
      <c r="T351" s="38" t="n">
        <v>0.0666435185185185</v>
      </c>
      <c r="Y351" s="38" t="n">
        <v>0.0779861111111111</v>
      </c>
      <c r="AD351" s="38" t="n">
        <v>0.047962962962963</v>
      </c>
    </row>
    <row r="352" customFormat="false" ht="12.8" hidden="false" customHeight="false" outlineLevel="0" collapsed="false">
      <c r="B352" s="0" t="s">
        <v>109</v>
      </c>
      <c r="C352" s="0" t="s">
        <v>235</v>
      </c>
      <c r="D352" s="22" t="s">
        <v>911</v>
      </c>
      <c r="E352" s="23" t="n">
        <v>0.0147800925925926</v>
      </c>
    </row>
    <row r="353" customFormat="false" ht="12.8" hidden="false" customHeight="false" outlineLevel="0" collapsed="false">
      <c r="E353" s="38" t="n">
        <v>0.096400462962963</v>
      </c>
      <c r="F353" s="38"/>
    </row>
    <row r="355" customFormat="false" ht="12.8" hidden="false" customHeight="false" outlineLevel="0" collapsed="false">
      <c r="G355" s="0" t="s">
        <v>968</v>
      </c>
      <c r="H355" s="0" t="s">
        <v>969</v>
      </c>
      <c r="I355" s="22" t="s">
        <v>221</v>
      </c>
      <c r="J355" s="23" t="n">
        <v>0.0107060185185185</v>
      </c>
      <c r="L355" s="0" t="s">
        <v>43</v>
      </c>
      <c r="M355" s="0" t="s">
        <v>871</v>
      </c>
      <c r="N355" s="22" t="s">
        <v>221</v>
      </c>
      <c r="O355" s="23" t="n">
        <v>0.0174074074074074</v>
      </c>
    </row>
    <row r="356" customFormat="false" ht="12.8" hidden="false" customHeight="false" outlineLevel="0" collapsed="false">
      <c r="G356" s="0" t="s">
        <v>970</v>
      </c>
      <c r="H356" s="0" t="s">
        <v>971</v>
      </c>
      <c r="I356" s="22" t="s">
        <v>221</v>
      </c>
      <c r="J356" s="23" t="n">
        <v>0.0124421296296296</v>
      </c>
      <c r="L356" s="0" t="s">
        <v>873</v>
      </c>
      <c r="M356" s="0" t="s">
        <v>972</v>
      </c>
      <c r="N356" s="22" t="s">
        <v>221</v>
      </c>
      <c r="O356" s="23" t="n">
        <v>0.0183217592592593</v>
      </c>
    </row>
    <row r="357" customFormat="false" ht="12.8" hidden="false" customHeight="false" outlineLevel="0" collapsed="false">
      <c r="G357" s="0" t="s">
        <v>57</v>
      </c>
      <c r="H357" s="0" t="s">
        <v>925</v>
      </c>
      <c r="I357" s="22" t="s">
        <v>221</v>
      </c>
      <c r="J357" s="23" t="n">
        <v>0.0125115740740741</v>
      </c>
      <c r="L357" s="0" t="s">
        <v>187</v>
      </c>
      <c r="M357" s="0" t="s">
        <v>973</v>
      </c>
      <c r="N357" s="22" t="s">
        <v>221</v>
      </c>
      <c r="O357" s="23" t="n">
        <v>0.0153819444444444</v>
      </c>
    </row>
    <row r="358" customFormat="false" ht="12.8" hidden="false" customHeight="false" outlineLevel="0" collapsed="false">
      <c r="G358" s="0" t="s">
        <v>214</v>
      </c>
      <c r="H358" s="0" t="s">
        <v>613</v>
      </c>
      <c r="I358" s="27" t="n">
        <v>49</v>
      </c>
      <c r="J358" s="23" t="n">
        <v>0.0123958333333333</v>
      </c>
      <c r="L358" s="0" t="s">
        <v>523</v>
      </c>
      <c r="M358" s="0" t="s">
        <v>974</v>
      </c>
      <c r="N358" s="22" t="n">
        <v>49</v>
      </c>
      <c r="O358" s="23" t="n">
        <v>0.0175578703703704</v>
      </c>
    </row>
    <row r="359" customFormat="false" ht="12.8" hidden="false" customHeight="false" outlineLevel="0" collapsed="false">
      <c r="J359" s="38" t="n">
        <v>0.0480555555555556</v>
      </c>
      <c r="O359" s="38" t="n">
        <v>0.0686689814814815</v>
      </c>
    </row>
    <row r="361" customFormat="false" ht="15" hidden="false" customHeight="false" outlineLevel="0" collapsed="false">
      <c r="B361" s="24" t="n">
        <v>2001</v>
      </c>
      <c r="G361" s="24"/>
      <c r="L361" s="24"/>
      <c r="Q361" s="24"/>
      <c r="V361" s="24"/>
      <c r="AA361" s="24"/>
    </row>
    <row r="362" s="68" customFormat="true" ht="12.8" hidden="false" customHeight="false" outlineLevel="0" collapsed="false">
      <c r="A362" s="66"/>
      <c r="B362" s="67" t="s">
        <v>39</v>
      </c>
      <c r="D362" s="59"/>
      <c r="E362" s="23"/>
      <c r="F362" s="59"/>
      <c r="G362" s="67" t="s">
        <v>40</v>
      </c>
      <c r="I362" s="59"/>
      <c r="J362" s="23"/>
      <c r="K362" s="66"/>
      <c r="L362" s="67" t="s">
        <v>724</v>
      </c>
      <c r="N362" s="59"/>
      <c r="O362" s="23"/>
      <c r="P362" s="66"/>
      <c r="Q362" s="67" t="s">
        <v>725</v>
      </c>
      <c r="S362" s="59"/>
      <c r="T362" s="28"/>
      <c r="U362" s="66"/>
      <c r="V362" s="67" t="s">
        <v>726</v>
      </c>
      <c r="X362" s="59"/>
      <c r="Y362" s="23"/>
      <c r="Z362" s="66"/>
      <c r="AA362" s="67" t="s">
        <v>727</v>
      </c>
      <c r="AC362" s="59"/>
      <c r="AD362" s="23"/>
    </row>
    <row r="363" s="68" customFormat="true" ht="12.8" hidden="false" customHeight="false" outlineLevel="0" collapsed="false">
      <c r="A363" s="66"/>
      <c r="B363" s="68" t="s">
        <v>975</v>
      </c>
      <c r="C363" s="68" t="s">
        <v>514</v>
      </c>
      <c r="D363" s="59" t="s">
        <v>221</v>
      </c>
      <c r="E363" s="23" t="s">
        <v>331</v>
      </c>
      <c r="F363" s="59"/>
      <c r="G363" s="68" t="s">
        <v>976</v>
      </c>
      <c r="I363" s="59"/>
      <c r="J363" s="23"/>
      <c r="K363" s="66"/>
      <c r="L363" s="68" t="s">
        <v>977</v>
      </c>
      <c r="M363" s="68" t="s">
        <v>907</v>
      </c>
      <c r="N363" s="59" t="s">
        <v>221</v>
      </c>
      <c r="O363" s="23" t="s">
        <v>978</v>
      </c>
      <c r="P363" s="66"/>
      <c r="Q363" s="51" t="s">
        <v>516</v>
      </c>
      <c r="S363" s="59"/>
      <c r="T363" s="28"/>
      <c r="U363" s="66"/>
      <c r="V363" s="68" t="s">
        <v>975</v>
      </c>
      <c r="W363" s="68" t="s">
        <v>412</v>
      </c>
      <c r="X363" s="59" t="s">
        <v>221</v>
      </c>
      <c r="Y363" s="23" t="s">
        <v>979</v>
      </c>
      <c r="Z363" s="66"/>
      <c r="AA363" s="68" t="s">
        <v>976</v>
      </c>
      <c r="AC363" s="59"/>
      <c r="AD363" s="23"/>
    </row>
    <row r="364" s="68" customFormat="true" ht="12.8" hidden="false" customHeight="false" outlineLevel="0" collapsed="false">
      <c r="A364" s="66"/>
      <c r="B364" s="68" t="s">
        <v>980</v>
      </c>
      <c r="C364" s="68" t="s">
        <v>981</v>
      </c>
      <c r="D364" s="59" t="s">
        <v>221</v>
      </c>
      <c r="E364" s="23" t="s">
        <v>982</v>
      </c>
      <c r="F364" s="59"/>
      <c r="I364" s="59"/>
      <c r="J364" s="23"/>
      <c r="K364" s="66"/>
      <c r="L364" s="68" t="s">
        <v>983</v>
      </c>
      <c r="M364" s="68" t="s">
        <v>883</v>
      </c>
      <c r="N364" s="59" t="s">
        <v>221</v>
      </c>
      <c r="O364" s="23" t="s">
        <v>984</v>
      </c>
      <c r="P364" s="66"/>
      <c r="S364" s="59"/>
      <c r="T364" s="28"/>
      <c r="U364" s="66"/>
      <c r="V364" s="68" t="s">
        <v>975</v>
      </c>
      <c r="W364" s="68" t="s">
        <v>883</v>
      </c>
      <c r="X364" s="59" t="s">
        <v>221</v>
      </c>
      <c r="Y364" s="23" t="s">
        <v>985</v>
      </c>
      <c r="Z364" s="66"/>
      <c r="AC364" s="59"/>
      <c r="AD364" s="23"/>
    </row>
    <row r="365" s="68" customFormat="true" ht="12.8" hidden="false" customHeight="false" outlineLevel="0" collapsed="false">
      <c r="A365" s="66"/>
      <c r="B365" s="68" t="s">
        <v>983</v>
      </c>
      <c r="C365" s="68" t="s">
        <v>305</v>
      </c>
      <c r="D365" s="59" t="s">
        <v>221</v>
      </c>
      <c r="E365" s="23" t="s">
        <v>986</v>
      </c>
      <c r="F365" s="59"/>
      <c r="I365" s="59"/>
      <c r="J365" s="23"/>
      <c r="K365" s="66"/>
      <c r="L365" s="68" t="s">
        <v>987</v>
      </c>
      <c r="M365" s="68" t="s">
        <v>988</v>
      </c>
      <c r="N365" s="59" t="s">
        <v>221</v>
      </c>
      <c r="O365" s="23" t="s">
        <v>989</v>
      </c>
      <c r="P365" s="66"/>
      <c r="S365" s="59"/>
      <c r="T365" s="28"/>
      <c r="U365" s="66"/>
      <c r="V365" s="68" t="s">
        <v>990</v>
      </c>
      <c r="W365" s="68" t="s">
        <v>957</v>
      </c>
      <c r="X365" s="59" t="s">
        <v>221</v>
      </c>
      <c r="Y365" s="23" t="s">
        <v>991</v>
      </c>
      <c r="Z365" s="66"/>
      <c r="AC365" s="59"/>
      <c r="AD365" s="23"/>
    </row>
    <row r="366" s="68" customFormat="true" ht="12.8" hidden="false" customHeight="false" outlineLevel="0" collapsed="false">
      <c r="A366" s="66"/>
      <c r="B366" s="68" t="s">
        <v>992</v>
      </c>
      <c r="C366" s="68" t="s">
        <v>524</v>
      </c>
      <c r="D366" s="59" t="s">
        <v>221</v>
      </c>
      <c r="E366" s="23" t="s">
        <v>993</v>
      </c>
      <c r="F366" s="59"/>
      <c r="I366" s="59"/>
      <c r="J366" s="23"/>
      <c r="K366" s="66"/>
      <c r="L366" s="68" t="s">
        <v>994</v>
      </c>
      <c r="M366" s="68" t="s">
        <v>896</v>
      </c>
      <c r="N366" s="59" t="n">
        <v>40</v>
      </c>
      <c r="O366" s="23" t="s">
        <v>995</v>
      </c>
      <c r="P366" s="66"/>
      <c r="S366" s="59"/>
      <c r="T366" s="28"/>
      <c r="U366" s="66"/>
      <c r="V366" s="68" t="s">
        <v>996</v>
      </c>
      <c r="W366" s="68" t="s">
        <v>228</v>
      </c>
      <c r="X366" s="59" t="n">
        <v>6</v>
      </c>
      <c r="Y366" s="23" t="s">
        <v>997</v>
      </c>
      <c r="Z366" s="66"/>
      <c r="AC366" s="59"/>
      <c r="AD366" s="23"/>
    </row>
    <row r="367" s="68" customFormat="true" ht="12.8" hidden="false" customHeight="false" outlineLevel="0" collapsed="false">
      <c r="A367" s="66"/>
      <c r="B367" s="68" t="s">
        <v>987</v>
      </c>
      <c r="C367" s="68" t="s">
        <v>998</v>
      </c>
      <c r="D367" s="59" t="s">
        <v>221</v>
      </c>
      <c r="E367" s="23" t="s">
        <v>999</v>
      </c>
      <c r="F367" s="59"/>
      <c r="I367" s="59"/>
      <c r="J367" s="23"/>
      <c r="K367" s="66"/>
      <c r="N367" s="59"/>
      <c r="O367" s="38" t="s">
        <v>1000</v>
      </c>
      <c r="P367" s="66"/>
      <c r="S367" s="59"/>
      <c r="T367" s="28"/>
      <c r="U367" s="66"/>
      <c r="X367" s="59"/>
      <c r="Y367" s="38" t="s">
        <v>1001</v>
      </c>
      <c r="Z367" s="66"/>
      <c r="AC367" s="59"/>
      <c r="AD367" s="23"/>
    </row>
    <row r="368" s="68" customFormat="true" ht="12.8" hidden="false" customHeight="false" outlineLevel="0" collapsed="false">
      <c r="A368" s="66"/>
      <c r="B368" s="68" t="s">
        <v>547</v>
      </c>
      <c r="C368" s="68" t="s">
        <v>1002</v>
      </c>
      <c r="D368" s="59" t="n">
        <v>51</v>
      </c>
      <c r="E368" s="23" t="s">
        <v>986</v>
      </c>
      <c r="F368" s="59"/>
      <c r="I368" s="59"/>
      <c r="J368" s="23"/>
      <c r="K368" s="66"/>
      <c r="N368" s="59"/>
      <c r="O368" s="23"/>
      <c r="P368" s="66"/>
      <c r="S368" s="59"/>
      <c r="T368" s="28"/>
      <c r="U368" s="66"/>
      <c r="X368" s="59"/>
      <c r="Y368" s="23"/>
      <c r="Z368" s="66"/>
      <c r="AC368" s="59"/>
      <c r="AD368" s="23"/>
    </row>
    <row r="369" s="68" customFormat="true" ht="12.8" hidden="false" customHeight="false" outlineLevel="0" collapsed="false">
      <c r="A369" s="66"/>
      <c r="D369" s="59"/>
      <c r="E369" s="38" t="s">
        <v>1003</v>
      </c>
      <c r="F369" s="69"/>
      <c r="I369" s="59"/>
      <c r="J369" s="23"/>
      <c r="K369" s="66"/>
      <c r="N369" s="59"/>
      <c r="O369" s="23"/>
      <c r="P369" s="66"/>
      <c r="S369" s="59"/>
      <c r="T369" s="28"/>
      <c r="U369" s="66"/>
      <c r="X369" s="59"/>
      <c r="Y369" s="23"/>
      <c r="Z369" s="66"/>
      <c r="AC369" s="59"/>
      <c r="AD369" s="23"/>
    </row>
    <row r="370" s="68" customFormat="true" ht="12.8" hidden="false" customHeight="false" outlineLevel="0" collapsed="false">
      <c r="A370" s="66"/>
      <c r="D370" s="59"/>
      <c r="E370" s="23"/>
      <c r="F370" s="59"/>
      <c r="I370" s="59"/>
      <c r="J370" s="23"/>
      <c r="K370" s="66"/>
      <c r="N370" s="59"/>
      <c r="O370" s="23"/>
      <c r="P370" s="66"/>
      <c r="S370" s="59"/>
      <c r="T370" s="28"/>
      <c r="U370" s="66"/>
      <c r="X370" s="59"/>
      <c r="Y370" s="23"/>
      <c r="Z370" s="66"/>
      <c r="AC370" s="59"/>
      <c r="AD370" s="23"/>
    </row>
    <row r="371" s="68" customFormat="true" ht="15" hidden="false" customHeight="false" outlineLevel="0" collapsed="false">
      <c r="A371" s="66"/>
      <c r="B371" s="70" t="n">
        <v>2000</v>
      </c>
      <c r="D371" s="59"/>
      <c r="E371" s="23"/>
      <c r="F371" s="59"/>
      <c r="G371" s="70"/>
      <c r="I371" s="59"/>
      <c r="J371" s="23"/>
      <c r="K371" s="66"/>
      <c r="L371" s="70"/>
      <c r="N371" s="59"/>
      <c r="O371" s="23"/>
      <c r="P371" s="66"/>
      <c r="Q371" s="70"/>
      <c r="S371" s="59"/>
      <c r="T371" s="28"/>
      <c r="U371" s="66"/>
      <c r="V371" s="70"/>
      <c r="X371" s="59"/>
      <c r="Y371" s="23"/>
      <c r="Z371" s="66"/>
      <c r="AA371" s="70"/>
      <c r="AC371" s="59"/>
      <c r="AD371" s="23"/>
    </row>
    <row r="372" s="68" customFormat="true" ht="12.8" hidden="false" customHeight="false" outlineLevel="0" collapsed="false">
      <c r="A372" s="66"/>
      <c r="B372" s="67" t="s">
        <v>39</v>
      </c>
      <c r="D372" s="59"/>
      <c r="E372" s="23"/>
      <c r="F372" s="59"/>
      <c r="G372" s="67" t="s">
        <v>40</v>
      </c>
      <c r="I372" s="59"/>
      <c r="J372" s="23"/>
      <c r="K372" s="66"/>
      <c r="L372" s="67" t="s">
        <v>724</v>
      </c>
      <c r="N372" s="59"/>
      <c r="O372" s="23"/>
      <c r="P372" s="66"/>
      <c r="Q372" s="67" t="s">
        <v>725</v>
      </c>
      <c r="S372" s="59"/>
      <c r="T372" s="28"/>
      <c r="U372" s="66"/>
      <c r="V372" s="67" t="s">
        <v>726</v>
      </c>
      <c r="X372" s="59"/>
      <c r="Y372" s="23"/>
      <c r="Z372" s="66"/>
      <c r="AA372" s="67" t="s">
        <v>727</v>
      </c>
      <c r="AC372" s="59"/>
      <c r="AD372" s="23"/>
    </row>
    <row r="373" s="68" customFormat="true" ht="12.8" hidden="false" customHeight="false" outlineLevel="0" collapsed="false">
      <c r="A373" s="66"/>
      <c r="B373" s="68" t="s">
        <v>1004</v>
      </c>
      <c r="C373" s="68" t="s">
        <v>1005</v>
      </c>
      <c r="D373" s="59" t="s">
        <v>221</v>
      </c>
      <c r="E373" s="23" t="s">
        <v>1006</v>
      </c>
      <c r="F373" s="59"/>
      <c r="G373" s="68" t="s">
        <v>976</v>
      </c>
      <c r="I373" s="59"/>
      <c r="J373" s="23"/>
      <c r="K373" s="66"/>
      <c r="L373" s="68" t="s">
        <v>977</v>
      </c>
      <c r="M373" s="68" t="s">
        <v>907</v>
      </c>
      <c r="N373" s="59" t="s">
        <v>221</v>
      </c>
      <c r="O373" s="23" t="s">
        <v>978</v>
      </c>
      <c r="P373" s="66"/>
      <c r="Q373" s="51" t="s">
        <v>516</v>
      </c>
      <c r="S373" s="59"/>
      <c r="T373" s="28"/>
      <c r="U373" s="66"/>
      <c r="V373" s="68" t="s">
        <v>996</v>
      </c>
      <c r="W373" s="68" t="s">
        <v>228</v>
      </c>
      <c r="X373" s="59" t="s">
        <v>221</v>
      </c>
      <c r="Y373" s="23" t="s">
        <v>1007</v>
      </c>
      <c r="Z373" s="66"/>
      <c r="AA373" s="68" t="s">
        <v>976</v>
      </c>
      <c r="AC373" s="59"/>
      <c r="AD373" s="23"/>
    </row>
    <row r="374" s="68" customFormat="true" ht="12.8" hidden="false" customHeight="false" outlineLevel="0" collapsed="false">
      <c r="A374" s="66"/>
      <c r="B374" s="68" t="s">
        <v>1008</v>
      </c>
      <c r="C374" s="68" t="s">
        <v>510</v>
      </c>
      <c r="D374" s="59" t="s">
        <v>221</v>
      </c>
      <c r="E374" s="23" t="s">
        <v>1009</v>
      </c>
      <c r="F374" s="59"/>
      <c r="I374" s="59"/>
      <c r="J374" s="23"/>
      <c r="K374" s="66"/>
      <c r="L374" s="68" t="s">
        <v>983</v>
      </c>
      <c r="M374" s="68" t="s">
        <v>883</v>
      </c>
      <c r="N374" s="59" t="s">
        <v>221</v>
      </c>
      <c r="O374" s="23" t="s">
        <v>984</v>
      </c>
      <c r="P374" s="66"/>
      <c r="S374" s="59"/>
      <c r="T374" s="28"/>
      <c r="U374" s="66"/>
      <c r="V374" s="68" t="s">
        <v>990</v>
      </c>
      <c r="W374" s="68" t="s">
        <v>1010</v>
      </c>
      <c r="X374" s="59" t="s">
        <v>221</v>
      </c>
      <c r="Y374" s="23" t="s">
        <v>1011</v>
      </c>
      <c r="Z374" s="66"/>
      <c r="AC374" s="59"/>
      <c r="AD374" s="23"/>
    </row>
    <row r="375" s="68" customFormat="true" ht="12.8" hidden="false" customHeight="false" outlineLevel="0" collapsed="false">
      <c r="A375" s="66"/>
      <c r="B375" s="68" t="s">
        <v>980</v>
      </c>
      <c r="C375" s="68" t="s">
        <v>1012</v>
      </c>
      <c r="D375" s="59" t="s">
        <v>221</v>
      </c>
      <c r="E375" s="23" t="s">
        <v>1013</v>
      </c>
      <c r="F375" s="59"/>
      <c r="I375" s="59"/>
      <c r="J375" s="23"/>
      <c r="K375" s="66"/>
      <c r="L375" s="68" t="s">
        <v>987</v>
      </c>
      <c r="M375" s="68" t="s">
        <v>988</v>
      </c>
      <c r="N375" s="59" t="s">
        <v>221</v>
      </c>
      <c r="O375" s="23" t="s">
        <v>989</v>
      </c>
      <c r="P375" s="66"/>
      <c r="S375" s="59"/>
      <c r="T375" s="28"/>
      <c r="U375" s="66"/>
      <c r="V375" s="68" t="s">
        <v>996</v>
      </c>
      <c r="W375" s="68" t="s">
        <v>1014</v>
      </c>
      <c r="X375" s="59" t="s">
        <v>221</v>
      </c>
      <c r="Y375" s="23" t="s">
        <v>1015</v>
      </c>
      <c r="Z375" s="66"/>
      <c r="AC375" s="59"/>
      <c r="AD375" s="23"/>
    </row>
    <row r="376" s="68" customFormat="true" ht="12.8" hidden="false" customHeight="false" outlineLevel="0" collapsed="false">
      <c r="A376" s="66"/>
      <c r="B376" s="68" t="s">
        <v>983</v>
      </c>
      <c r="C376" s="68" t="s">
        <v>305</v>
      </c>
      <c r="D376" s="59" t="s">
        <v>221</v>
      </c>
      <c r="E376" s="23" t="s">
        <v>1016</v>
      </c>
      <c r="F376" s="59"/>
      <c r="I376" s="59"/>
      <c r="J376" s="23"/>
      <c r="K376" s="66"/>
      <c r="L376" s="68" t="s">
        <v>994</v>
      </c>
      <c r="M376" s="68" t="s">
        <v>896</v>
      </c>
      <c r="N376" s="59" t="n">
        <v>40</v>
      </c>
      <c r="O376" s="23" t="s">
        <v>995</v>
      </c>
      <c r="P376" s="66"/>
      <c r="S376" s="59"/>
      <c r="T376" s="28"/>
      <c r="U376" s="66"/>
      <c r="V376" s="68" t="s">
        <v>975</v>
      </c>
      <c r="W376" s="68" t="s">
        <v>883</v>
      </c>
      <c r="X376" s="59" t="n">
        <v>10</v>
      </c>
      <c r="Y376" s="23" t="s">
        <v>1017</v>
      </c>
      <c r="Z376" s="66"/>
      <c r="AC376" s="59"/>
      <c r="AD376" s="23"/>
    </row>
    <row r="377" s="68" customFormat="true" ht="12.8" hidden="false" customHeight="false" outlineLevel="0" collapsed="false">
      <c r="A377" s="66"/>
      <c r="B377" s="68" t="s">
        <v>983</v>
      </c>
      <c r="C377" s="68" t="s">
        <v>1018</v>
      </c>
      <c r="D377" s="59" t="s">
        <v>221</v>
      </c>
      <c r="E377" s="23" t="s">
        <v>1019</v>
      </c>
      <c r="F377" s="59"/>
      <c r="I377" s="59"/>
      <c r="J377" s="23"/>
      <c r="K377" s="66"/>
      <c r="N377" s="59"/>
      <c r="O377" s="38" t="s">
        <v>1000</v>
      </c>
      <c r="P377" s="66"/>
      <c r="S377" s="59"/>
      <c r="T377" s="28"/>
      <c r="U377" s="66"/>
      <c r="X377" s="59"/>
      <c r="Y377" s="38" t="s">
        <v>1020</v>
      </c>
      <c r="Z377" s="66"/>
      <c r="AC377" s="59"/>
      <c r="AD377" s="23"/>
    </row>
    <row r="378" s="68" customFormat="true" ht="12.8" hidden="false" customHeight="false" outlineLevel="0" collapsed="false">
      <c r="A378" s="66"/>
      <c r="B378" s="68" t="s">
        <v>547</v>
      </c>
      <c r="C378" s="68" t="s">
        <v>1021</v>
      </c>
      <c r="D378" s="59" t="n">
        <v>61</v>
      </c>
      <c r="E378" s="23" t="s">
        <v>1022</v>
      </c>
      <c r="F378" s="59"/>
      <c r="I378" s="59"/>
      <c r="J378" s="23"/>
      <c r="K378" s="66"/>
      <c r="N378" s="59"/>
      <c r="O378" s="23"/>
      <c r="P378" s="66"/>
      <c r="S378" s="59"/>
      <c r="T378" s="28"/>
      <c r="U378" s="66"/>
      <c r="X378" s="59"/>
      <c r="Y378" s="23"/>
      <c r="Z378" s="66"/>
      <c r="AC378" s="59"/>
      <c r="AD378" s="23"/>
    </row>
    <row r="379" s="68" customFormat="true" ht="12.8" hidden="false" customHeight="false" outlineLevel="0" collapsed="false">
      <c r="A379" s="66"/>
      <c r="D379" s="59"/>
      <c r="E379" s="38" t="s">
        <v>1023</v>
      </c>
      <c r="F379" s="69"/>
      <c r="I379" s="59"/>
      <c r="J379" s="23"/>
      <c r="K379" s="66"/>
      <c r="N379" s="59"/>
      <c r="O379" s="23"/>
      <c r="P379" s="66"/>
      <c r="S379" s="59"/>
      <c r="T379" s="28"/>
      <c r="U379" s="66"/>
      <c r="X379" s="59"/>
      <c r="Y379" s="23"/>
      <c r="Z379" s="66"/>
      <c r="AC379" s="59"/>
      <c r="AD379" s="23"/>
    </row>
    <row r="380" s="66" customFormat="true" ht="12.8" hidden="false" customHeight="false" outlineLevel="0" collapsed="false">
      <c r="D380" s="59"/>
      <c r="E380" s="29"/>
      <c r="I380" s="59"/>
      <c r="J380" s="28"/>
      <c r="N380" s="59"/>
      <c r="O380" s="28"/>
      <c r="S380" s="59"/>
      <c r="T380" s="28"/>
      <c r="X380" s="59"/>
      <c r="Y380" s="28"/>
      <c r="AC380" s="59"/>
      <c r="AD380" s="28"/>
    </row>
    <row r="381" s="68" customFormat="true" ht="15" hidden="false" customHeight="false" outlineLevel="0" collapsed="false">
      <c r="A381" s="66"/>
      <c r="B381" s="70" t="n">
        <v>1999</v>
      </c>
      <c r="D381" s="59"/>
      <c r="E381" s="23"/>
      <c r="F381" s="59"/>
      <c r="G381" s="70"/>
      <c r="I381" s="59"/>
      <c r="J381" s="23"/>
      <c r="K381" s="66"/>
      <c r="L381" s="70"/>
      <c r="N381" s="59"/>
      <c r="O381" s="23"/>
      <c r="P381" s="66"/>
      <c r="Q381" s="70"/>
      <c r="S381" s="59"/>
      <c r="T381" s="28"/>
      <c r="U381" s="66"/>
      <c r="V381" s="70"/>
      <c r="X381" s="59"/>
      <c r="Y381" s="23"/>
      <c r="Z381" s="66"/>
      <c r="AA381" s="70"/>
      <c r="AC381" s="59"/>
      <c r="AD381" s="23"/>
    </row>
    <row r="382" s="68" customFormat="true" ht="12.8" hidden="false" customHeight="false" outlineLevel="0" collapsed="false">
      <c r="A382" s="66"/>
      <c r="B382" s="67" t="s">
        <v>39</v>
      </c>
      <c r="D382" s="59"/>
      <c r="E382" s="23"/>
      <c r="F382" s="59"/>
      <c r="G382" s="67" t="s">
        <v>40</v>
      </c>
      <c r="I382" s="59"/>
      <c r="J382" s="23"/>
      <c r="K382" s="66"/>
      <c r="L382" s="67" t="s">
        <v>724</v>
      </c>
      <c r="N382" s="59"/>
      <c r="O382" s="23"/>
      <c r="P382" s="66"/>
      <c r="Q382" s="67" t="s">
        <v>725</v>
      </c>
      <c r="S382" s="59"/>
      <c r="T382" s="28"/>
      <c r="U382" s="66"/>
      <c r="V382" s="67" t="s">
        <v>726</v>
      </c>
      <c r="X382" s="59"/>
      <c r="Y382" s="23"/>
      <c r="Z382" s="66"/>
      <c r="AA382" s="67" t="s">
        <v>727</v>
      </c>
      <c r="AC382" s="59"/>
      <c r="AD382" s="23"/>
    </row>
    <row r="383" s="68" customFormat="true" ht="12.8" hidden="false" customHeight="false" outlineLevel="0" collapsed="false">
      <c r="A383" s="66"/>
      <c r="B383" s="51" t="s">
        <v>516</v>
      </c>
      <c r="D383" s="59"/>
      <c r="E383" s="23"/>
      <c r="F383" s="59"/>
      <c r="G383" s="68" t="s">
        <v>976</v>
      </c>
      <c r="I383" s="59"/>
      <c r="J383" s="23"/>
      <c r="K383" s="66"/>
      <c r="L383" s="51" t="s">
        <v>516</v>
      </c>
      <c r="N383" s="59"/>
      <c r="O383" s="23"/>
      <c r="P383" s="66"/>
      <c r="Q383" s="51" t="s">
        <v>516</v>
      </c>
      <c r="S383" s="59"/>
      <c r="T383" s="28"/>
      <c r="U383" s="66"/>
      <c r="V383" s="51" t="s">
        <v>516</v>
      </c>
      <c r="X383" s="59"/>
      <c r="Y383" s="23"/>
      <c r="Z383" s="66"/>
      <c r="AA383" s="68" t="s">
        <v>976</v>
      </c>
      <c r="AC383" s="59"/>
      <c r="AD383" s="23"/>
    </row>
    <row r="384" s="68" customFormat="true" ht="12.8" hidden="false" customHeight="false" outlineLevel="0" collapsed="false">
      <c r="A384" s="66"/>
      <c r="D384" s="59"/>
      <c r="E384" s="23"/>
      <c r="F384" s="59"/>
      <c r="I384" s="59"/>
      <c r="J384" s="23"/>
      <c r="K384" s="66"/>
      <c r="N384" s="59"/>
      <c r="O384" s="23"/>
      <c r="P384" s="66"/>
      <c r="S384" s="59"/>
      <c r="T384" s="28"/>
      <c r="U384" s="66"/>
      <c r="X384" s="59"/>
      <c r="Y384" s="23"/>
      <c r="Z384" s="66"/>
      <c r="AC384" s="59"/>
      <c r="AD384" s="23"/>
    </row>
    <row r="385" s="68" customFormat="true" ht="15" hidden="false" customHeight="false" outlineLevel="0" collapsed="false">
      <c r="A385" s="66"/>
      <c r="B385" s="70" t="n">
        <v>1998</v>
      </c>
      <c r="D385" s="59"/>
      <c r="E385" s="23"/>
      <c r="F385" s="59"/>
      <c r="G385" s="70"/>
      <c r="I385" s="59"/>
      <c r="J385" s="23"/>
      <c r="K385" s="66"/>
      <c r="L385" s="70"/>
      <c r="N385" s="59"/>
      <c r="O385" s="23"/>
      <c r="P385" s="66"/>
      <c r="Q385" s="70"/>
      <c r="S385" s="59"/>
      <c r="T385" s="28"/>
      <c r="U385" s="66"/>
      <c r="V385" s="70"/>
      <c r="X385" s="59"/>
      <c r="Y385" s="23"/>
      <c r="Z385" s="66"/>
      <c r="AA385" s="70"/>
      <c r="AC385" s="59"/>
      <c r="AD385" s="23"/>
    </row>
    <row r="386" s="68" customFormat="true" ht="12.8" hidden="false" customHeight="false" outlineLevel="0" collapsed="false">
      <c r="A386" s="66"/>
      <c r="B386" s="67" t="s">
        <v>39</v>
      </c>
      <c r="D386" s="59"/>
      <c r="E386" s="23"/>
      <c r="F386" s="59"/>
      <c r="G386" s="67" t="s">
        <v>40</v>
      </c>
      <c r="I386" s="59"/>
      <c r="J386" s="23"/>
      <c r="K386" s="66"/>
      <c r="L386" s="67" t="s">
        <v>724</v>
      </c>
      <c r="N386" s="59"/>
      <c r="O386" s="23"/>
      <c r="P386" s="66"/>
      <c r="Q386" s="67" t="s">
        <v>725</v>
      </c>
      <c r="S386" s="59"/>
      <c r="T386" s="28"/>
      <c r="U386" s="66"/>
      <c r="V386" s="67" t="s">
        <v>726</v>
      </c>
      <c r="X386" s="59"/>
      <c r="Y386" s="23"/>
      <c r="Z386" s="66"/>
      <c r="AA386" s="67" t="s">
        <v>727</v>
      </c>
      <c r="AC386" s="59"/>
      <c r="AD386" s="23"/>
    </row>
    <row r="387" s="68" customFormat="true" ht="12.8" hidden="false" customHeight="false" outlineLevel="0" collapsed="false">
      <c r="A387" s="66"/>
      <c r="B387" s="51" t="s">
        <v>516</v>
      </c>
      <c r="D387" s="59"/>
      <c r="E387" s="23"/>
      <c r="F387" s="59"/>
      <c r="G387" s="68" t="s">
        <v>976</v>
      </c>
      <c r="I387" s="59"/>
      <c r="J387" s="23"/>
      <c r="K387" s="66"/>
      <c r="L387" s="51" t="s">
        <v>516</v>
      </c>
      <c r="N387" s="59"/>
      <c r="O387" s="23"/>
      <c r="P387" s="66"/>
      <c r="Q387" s="51" t="s">
        <v>516</v>
      </c>
      <c r="S387" s="59"/>
      <c r="T387" s="28"/>
      <c r="U387" s="66"/>
      <c r="V387" s="51" t="s">
        <v>516</v>
      </c>
      <c r="X387" s="59"/>
      <c r="Y387" s="23"/>
      <c r="Z387" s="66"/>
      <c r="AA387" s="68" t="s">
        <v>976</v>
      </c>
      <c r="AC387" s="59"/>
      <c r="AD387" s="23"/>
    </row>
    <row r="388" s="68" customFormat="true" ht="12.8" hidden="false" customHeight="false" outlineLevel="0" collapsed="false">
      <c r="A388" s="66"/>
      <c r="D388" s="59"/>
      <c r="E388" s="23"/>
      <c r="F388" s="59"/>
      <c r="I388" s="59"/>
      <c r="J388" s="23"/>
      <c r="K388" s="66"/>
      <c r="N388" s="59"/>
      <c r="O388" s="23"/>
      <c r="P388" s="66"/>
      <c r="S388" s="59"/>
      <c r="T388" s="28"/>
      <c r="U388" s="66"/>
      <c r="X388" s="59"/>
      <c r="Y388" s="23"/>
      <c r="Z388" s="66"/>
      <c r="AC388" s="59"/>
      <c r="AD388" s="23"/>
    </row>
    <row r="389" s="68" customFormat="true" ht="15" hidden="false" customHeight="false" outlineLevel="0" collapsed="false">
      <c r="A389" s="66"/>
      <c r="B389" s="70" t="n">
        <v>1997</v>
      </c>
      <c r="D389" s="59"/>
      <c r="E389" s="23"/>
      <c r="F389" s="59"/>
      <c r="G389" s="70"/>
      <c r="I389" s="59"/>
      <c r="J389" s="23"/>
      <c r="K389" s="66"/>
      <c r="L389" s="70"/>
      <c r="N389" s="59"/>
      <c r="O389" s="23"/>
      <c r="P389" s="66"/>
      <c r="Q389" s="70"/>
      <c r="S389" s="59"/>
      <c r="T389" s="28"/>
      <c r="U389" s="66"/>
      <c r="V389" s="70"/>
      <c r="X389" s="59"/>
      <c r="Y389" s="23"/>
      <c r="Z389" s="66"/>
      <c r="AA389" s="70"/>
      <c r="AC389" s="59"/>
      <c r="AD389" s="23"/>
    </row>
    <row r="390" s="68" customFormat="true" ht="12.8" hidden="false" customHeight="false" outlineLevel="0" collapsed="false">
      <c r="A390" s="66"/>
      <c r="B390" s="67" t="s">
        <v>39</v>
      </c>
      <c r="D390" s="59"/>
      <c r="E390" s="23"/>
      <c r="F390" s="59"/>
      <c r="G390" s="67" t="s">
        <v>40</v>
      </c>
      <c r="I390" s="59"/>
      <c r="J390" s="23"/>
      <c r="K390" s="66"/>
      <c r="L390" s="67" t="s">
        <v>724</v>
      </c>
      <c r="N390" s="59"/>
      <c r="O390" s="23"/>
      <c r="P390" s="66"/>
      <c r="Q390" s="67" t="s">
        <v>725</v>
      </c>
      <c r="S390" s="59"/>
      <c r="T390" s="28"/>
      <c r="U390" s="66"/>
      <c r="V390" s="67" t="s">
        <v>726</v>
      </c>
      <c r="X390" s="59"/>
      <c r="Y390" s="23"/>
      <c r="Z390" s="66"/>
      <c r="AA390" s="67" t="s">
        <v>727</v>
      </c>
      <c r="AC390" s="59"/>
      <c r="AD390" s="23"/>
    </row>
    <row r="391" s="68" customFormat="true" ht="12.8" hidden="false" customHeight="false" outlineLevel="0" collapsed="false">
      <c r="A391" s="66"/>
      <c r="B391" s="51" t="s">
        <v>516</v>
      </c>
      <c r="D391" s="59"/>
      <c r="E391" s="23"/>
      <c r="F391" s="59"/>
      <c r="G391" s="68" t="s">
        <v>976</v>
      </c>
      <c r="I391" s="59"/>
      <c r="J391" s="23"/>
      <c r="K391" s="66"/>
      <c r="L391" s="51" t="s">
        <v>516</v>
      </c>
      <c r="N391" s="59"/>
      <c r="O391" s="23"/>
      <c r="P391" s="66"/>
      <c r="Q391" s="51" t="s">
        <v>516</v>
      </c>
      <c r="S391" s="59"/>
      <c r="T391" s="28"/>
      <c r="U391" s="66"/>
      <c r="V391" s="51" t="s">
        <v>516</v>
      </c>
      <c r="X391" s="59"/>
      <c r="Y391" s="23"/>
      <c r="Z391" s="66"/>
      <c r="AA391" s="68" t="s">
        <v>976</v>
      </c>
      <c r="AC391" s="59"/>
      <c r="AD391" s="23"/>
    </row>
    <row r="392" s="68" customFormat="true" ht="12.8" hidden="false" customHeight="false" outlineLevel="0" collapsed="false">
      <c r="A392" s="66"/>
      <c r="D392" s="59"/>
      <c r="E392" s="23"/>
      <c r="F392" s="59"/>
      <c r="I392" s="59"/>
      <c r="J392" s="23"/>
      <c r="K392" s="66"/>
      <c r="N392" s="59"/>
      <c r="O392" s="23"/>
      <c r="P392" s="66"/>
      <c r="S392" s="59"/>
      <c r="T392" s="28"/>
      <c r="U392" s="66"/>
      <c r="X392" s="59"/>
      <c r="Y392" s="23"/>
      <c r="Z392" s="66"/>
      <c r="AC392" s="59"/>
      <c r="AD392" s="23"/>
    </row>
    <row r="393" s="68" customFormat="true" ht="15" hidden="false" customHeight="false" outlineLevel="0" collapsed="false">
      <c r="A393" s="66"/>
      <c r="B393" s="70" t="n">
        <v>1996</v>
      </c>
      <c r="D393" s="59"/>
      <c r="E393" s="23"/>
      <c r="F393" s="59"/>
      <c r="G393" s="70"/>
      <c r="I393" s="59"/>
      <c r="J393" s="23"/>
      <c r="K393" s="66"/>
      <c r="L393" s="70"/>
      <c r="N393" s="59"/>
      <c r="O393" s="23"/>
      <c r="P393" s="66"/>
      <c r="Q393" s="70"/>
      <c r="S393" s="59"/>
      <c r="T393" s="28"/>
      <c r="U393" s="66"/>
      <c r="V393" s="70"/>
      <c r="X393" s="59"/>
      <c r="Y393" s="23"/>
      <c r="Z393" s="66"/>
      <c r="AA393" s="70"/>
      <c r="AC393" s="59"/>
      <c r="AD393" s="23"/>
    </row>
    <row r="394" s="68" customFormat="true" ht="12.8" hidden="false" customHeight="false" outlineLevel="0" collapsed="false">
      <c r="A394" s="66"/>
      <c r="B394" s="67" t="s">
        <v>39</v>
      </c>
      <c r="D394" s="59"/>
      <c r="E394" s="23"/>
      <c r="F394" s="59"/>
      <c r="G394" s="67" t="s">
        <v>40</v>
      </c>
      <c r="I394" s="59"/>
      <c r="J394" s="23"/>
      <c r="K394" s="66"/>
      <c r="L394" s="67" t="s">
        <v>724</v>
      </c>
      <c r="N394" s="59"/>
      <c r="O394" s="23"/>
      <c r="P394" s="66"/>
      <c r="Q394" s="67" t="s">
        <v>725</v>
      </c>
      <c r="S394" s="59"/>
      <c r="T394" s="28"/>
      <c r="U394" s="66"/>
      <c r="V394" s="67" t="s">
        <v>726</v>
      </c>
      <c r="X394" s="59"/>
      <c r="Y394" s="23"/>
      <c r="Z394" s="66"/>
      <c r="AA394" s="67" t="s">
        <v>727</v>
      </c>
      <c r="AC394" s="59"/>
      <c r="AD394" s="23"/>
    </row>
    <row r="395" s="68" customFormat="true" ht="12.8" hidden="false" customHeight="false" outlineLevel="0" collapsed="false">
      <c r="A395" s="66"/>
      <c r="B395" s="68" t="s">
        <v>547</v>
      </c>
      <c r="C395" s="68" t="s">
        <v>1002</v>
      </c>
      <c r="D395" s="59" t="s">
        <v>221</v>
      </c>
      <c r="E395" s="23" t="s">
        <v>1024</v>
      </c>
      <c r="F395" s="59"/>
      <c r="G395" s="68" t="s">
        <v>976</v>
      </c>
      <c r="I395" s="59"/>
      <c r="J395" s="23"/>
      <c r="K395" s="66"/>
      <c r="L395" s="51" t="s">
        <v>516</v>
      </c>
      <c r="N395" s="59"/>
      <c r="O395" s="23"/>
      <c r="P395" s="66"/>
      <c r="Q395" s="68" t="s">
        <v>547</v>
      </c>
      <c r="R395" s="68" t="s">
        <v>1025</v>
      </c>
      <c r="S395" s="59" t="s">
        <v>221</v>
      </c>
      <c r="T395" s="28" t="s">
        <v>1026</v>
      </c>
      <c r="U395" s="66"/>
      <c r="V395" s="68" t="s">
        <v>983</v>
      </c>
      <c r="W395" s="68" t="s">
        <v>1027</v>
      </c>
      <c r="X395" s="59" t="s">
        <v>221</v>
      </c>
      <c r="Y395" s="23" t="s">
        <v>1028</v>
      </c>
      <c r="Z395" s="66"/>
      <c r="AA395" s="68" t="s">
        <v>976</v>
      </c>
      <c r="AC395" s="59"/>
      <c r="AD395" s="23"/>
    </row>
    <row r="396" s="68" customFormat="true" ht="12.8" hidden="false" customHeight="false" outlineLevel="0" collapsed="false">
      <c r="A396" s="66"/>
      <c r="B396" s="68" t="s">
        <v>547</v>
      </c>
      <c r="C396" s="68" t="s">
        <v>1029</v>
      </c>
      <c r="D396" s="59" t="s">
        <v>221</v>
      </c>
      <c r="E396" s="23" t="s">
        <v>366</v>
      </c>
      <c r="F396" s="59"/>
      <c r="I396" s="59"/>
      <c r="J396" s="23"/>
      <c r="K396" s="66"/>
      <c r="N396" s="59"/>
      <c r="O396" s="23"/>
      <c r="P396" s="66"/>
      <c r="Q396" s="68" t="s">
        <v>987</v>
      </c>
      <c r="R396" s="68" t="s">
        <v>1030</v>
      </c>
      <c r="S396" s="59" t="s">
        <v>221</v>
      </c>
      <c r="T396" s="28" t="s">
        <v>1026</v>
      </c>
      <c r="U396" s="66"/>
      <c r="V396" s="68" t="s">
        <v>987</v>
      </c>
      <c r="W396" s="68" t="s">
        <v>1031</v>
      </c>
      <c r="X396" s="59" t="s">
        <v>221</v>
      </c>
      <c r="Y396" s="23" t="s">
        <v>1032</v>
      </c>
      <c r="Z396" s="66"/>
      <c r="AC396" s="59"/>
      <c r="AD396" s="23"/>
    </row>
    <row r="397" s="68" customFormat="true" ht="12.8" hidden="false" customHeight="false" outlineLevel="0" collapsed="false">
      <c r="A397" s="66"/>
      <c r="B397" s="68" t="s">
        <v>992</v>
      </c>
      <c r="C397" s="68" t="s">
        <v>204</v>
      </c>
      <c r="D397" s="59" t="s">
        <v>221</v>
      </c>
      <c r="E397" s="23" t="s">
        <v>1033</v>
      </c>
      <c r="F397" s="59"/>
      <c r="I397" s="59"/>
      <c r="J397" s="23"/>
      <c r="K397" s="66"/>
      <c r="N397" s="59"/>
      <c r="O397" s="23"/>
      <c r="P397" s="66"/>
      <c r="Q397" s="68" t="s">
        <v>1004</v>
      </c>
      <c r="R397" s="68" t="s">
        <v>866</v>
      </c>
      <c r="S397" s="59" t="s">
        <v>221</v>
      </c>
      <c r="T397" s="28" t="s">
        <v>1034</v>
      </c>
      <c r="U397" s="66"/>
      <c r="V397" s="68" t="s">
        <v>977</v>
      </c>
      <c r="W397" s="68" t="s">
        <v>1035</v>
      </c>
      <c r="X397" s="59" t="s">
        <v>221</v>
      </c>
      <c r="Y397" s="23" t="s">
        <v>1036</v>
      </c>
      <c r="Z397" s="66"/>
      <c r="AC397" s="59"/>
      <c r="AD397" s="23"/>
    </row>
    <row r="398" s="68" customFormat="true" ht="12.8" hidden="false" customHeight="false" outlineLevel="0" collapsed="false">
      <c r="A398" s="66"/>
      <c r="B398" s="68" t="s">
        <v>547</v>
      </c>
      <c r="C398" s="68" t="s">
        <v>1037</v>
      </c>
      <c r="D398" s="59" t="s">
        <v>221</v>
      </c>
      <c r="E398" s="23" t="s">
        <v>1033</v>
      </c>
      <c r="F398" s="59"/>
      <c r="I398" s="59"/>
      <c r="J398" s="23"/>
      <c r="K398" s="66"/>
      <c r="N398" s="59"/>
      <c r="O398" s="23"/>
      <c r="P398" s="66"/>
      <c r="Q398" s="68" t="s">
        <v>987</v>
      </c>
      <c r="R398" s="68" t="s">
        <v>1038</v>
      </c>
      <c r="S398" s="59" t="n">
        <v>12</v>
      </c>
      <c r="T398" s="28" t="s">
        <v>1039</v>
      </c>
      <c r="U398" s="66"/>
      <c r="V398" s="68" t="s">
        <v>983</v>
      </c>
      <c r="W398" s="68" t="s">
        <v>243</v>
      </c>
      <c r="X398" s="59" t="n">
        <v>8</v>
      </c>
      <c r="Y398" s="23" t="s">
        <v>1040</v>
      </c>
      <c r="Z398" s="66"/>
      <c r="AC398" s="59"/>
      <c r="AD398" s="23"/>
    </row>
    <row r="399" s="68" customFormat="true" ht="12.8" hidden="false" customHeight="false" outlineLevel="0" collapsed="false">
      <c r="A399" s="66"/>
      <c r="B399" s="68" t="s">
        <v>1041</v>
      </c>
      <c r="C399" s="68" t="s">
        <v>1042</v>
      </c>
      <c r="D399" s="59" t="s">
        <v>221</v>
      </c>
      <c r="E399" s="23" t="s">
        <v>698</v>
      </c>
      <c r="F399" s="59"/>
      <c r="I399" s="59"/>
      <c r="J399" s="23"/>
      <c r="K399" s="66"/>
      <c r="N399" s="59"/>
      <c r="O399" s="23"/>
      <c r="P399" s="66"/>
      <c r="S399" s="59"/>
      <c r="T399" s="38" t="s">
        <v>1043</v>
      </c>
      <c r="U399" s="66"/>
      <c r="X399" s="59"/>
      <c r="Y399" s="38" t="s">
        <v>1044</v>
      </c>
      <c r="Z399" s="66"/>
      <c r="AC399" s="59"/>
      <c r="AD399" s="23"/>
    </row>
    <row r="400" s="68" customFormat="true" ht="12.8" hidden="false" customHeight="false" outlineLevel="0" collapsed="false">
      <c r="A400" s="66"/>
      <c r="B400" s="68" t="s">
        <v>994</v>
      </c>
      <c r="C400" s="68" t="s">
        <v>1045</v>
      </c>
      <c r="D400" s="59" t="n">
        <v>41</v>
      </c>
      <c r="E400" s="23" t="s">
        <v>1046</v>
      </c>
      <c r="F400" s="59"/>
      <c r="I400" s="59"/>
      <c r="J400" s="23"/>
      <c r="K400" s="66"/>
      <c r="N400" s="59"/>
      <c r="O400" s="23"/>
      <c r="P400" s="66"/>
      <c r="S400" s="59"/>
      <c r="T400" s="28"/>
      <c r="U400" s="66"/>
      <c r="X400" s="59"/>
      <c r="Y400" s="23"/>
      <c r="Z400" s="66"/>
      <c r="AC400" s="59"/>
      <c r="AD400" s="23"/>
    </row>
    <row r="401" s="68" customFormat="true" ht="12.8" hidden="false" customHeight="false" outlineLevel="0" collapsed="false">
      <c r="A401" s="66"/>
      <c r="D401" s="59"/>
      <c r="E401" s="38" t="s">
        <v>1047</v>
      </c>
      <c r="F401" s="69"/>
      <c r="I401" s="59"/>
      <c r="J401" s="23"/>
      <c r="K401" s="66"/>
      <c r="N401" s="59"/>
      <c r="O401" s="23"/>
      <c r="P401" s="66"/>
      <c r="S401" s="59"/>
      <c r="T401" s="28"/>
      <c r="U401" s="66"/>
      <c r="X401" s="59"/>
      <c r="Y401" s="23"/>
      <c r="Z401" s="66"/>
      <c r="AC401" s="59"/>
      <c r="AD401" s="23"/>
    </row>
    <row r="402" s="68" customFormat="true" ht="12.8" hidden="false" customHeight="false" outlineLevel="0" collapsed="false">
      <c r="A402" s="66"/>
      <c r="D402" s="59"/>
      <c r="E402" s="23"/>
      <c r="F402" s="59"/>
      <c r="I402" s="59"/>
      <c r="J402" s="23"/>
      <c r="K402" s="66"/>
      <c r="N402" s="59"/>
      <c r="O402" s="23"/>
      <c r="P402" s="66"/>
      <c r="S402" s="59"/>
      <c r="T402" s="28"/>
      <c r="U402" s="66"/>
      <c r="X402" s="59"/>
      <c r="Y402" s="23"/>
      <c r="Z402" s="66"/>
      <c r="AC402" s="59"/>
      <c r="AD402" s="23"/>
    </row>
    <row r="403" s="68" customFormat="true" ht="12.8" hidden="false" customHeight="false" outlineLevel="0" collapsed="false">
      <c r="A403" s="66"/>
      <c r="B403" s="68" t="s">
        <v>547</v>
      </c>
      <c r="C403" s="68" t="s">
        <v>1048</v>
      </c>
      <c r="D403" s="59" t="s">
        <v>221</v>
      </c>
      <c r="E403" s="23" t="s">
        <v>1049</v>
      </c>
      <c r="F403" s="59"/>
      <c r="I403" s="59"/>
      <c r="J403" s="23"/>
      <c r="K403" s="66"/>
      <c r="N403" s="59"/>
      <c r="O403" s="23"/>
      <c r="P403" s="66"/>
      <c r="Q403" s="68" t="s">
        <v>975</v>
      </c>
      <c r="R403" s="68" t="s">
        <v>1050</v>
      </c>
      <c r="S403" s="59" t="s">
        <v>221</v>
      </c>
      <c r="T403" s="28" t="s">
        <v>1051</v>
      </c>
      <c r="U403" s="66"/>
      <c r="X403" s="59"/>
      <c r="Y403" s="23"/>
      <c r="Z403" s="66"/>
      <c r="AC403" s="59"/>
      <c r="AD403" s="23"/>
    </row>
    <row r="404" s="68" customFormat="true" ht="12.8" hidden="false" customHeight="false" outlineLevel="0" collapsed="false">
      <c r="A404" s="66"/>
      <c r="B404" s="68" t="s">
        <v>983</v>
      </c>
      <c r="C404" s="68" t="s">
        <v>883</v>
      </c>
      <c r="D404" s="59" t="s">
        <v>221</v>
      </c>
      <c r="E404" s="23" t="s">
        <v>1052</v>
      </c>
      <c r="F404" s="59"/>
      <c r="I404" s="59"/>
      <c r="J404" s="23"/>
      <c r="K404" s="66"/>
      <c r="N404" s="59"/>
      <c r="O404" s="23"/>
      <c r="P404" s="66"/>
      <c r="Q404" s="68" t="s">
        <v>990</v>
      </c>
      <c r="R404" s="68" t="s">
        <v>957</v>
      </c>
      <c r="S404" s="59" t="s">
        <v>221</v>
      </c>
      <c r="T404" s="28" t="s">
        <v>1053</v>
      </c>
      <c r="U404" s="66"/>
      <c r="X404" s="59"/>
      <c r="Y404" s="23"/>
      <c r="Z404" s="66"/>
      <c r="AC404" s="59"/>
      <c r="AD404" s="23"/>
    </row>
    <row r="405" s="68" customFormat="true" ht="12.8" hidden="false" customHeight="false" outlineLevel="0" collapsed="false">
      <c r="A405" s="66"/>
      <c r="B405" s="68" t="s">
        <v>1054</v>
      </c>
      <c r="C405" s="68" t="s">
        <v>1055</v>
      </c>
      <c r="D405" s="59" t="s">
        <v>221</v>
      </c>
      <c r="E405" s="23" t="s">
        <v>1019</v>
      </c>
      <c r="F405" s="59"/>
      <c r="I405" s="59"/>
      <c r="J405" s="23"/>
      <c r="K405" s="66"/>
      <c r="N405" s="59"/>
      <c r="O405" s="23"/>
      <c r="P405" s="66"/>
      <c r="Q405" s="68" t="s">
        <v>1008</v>
      </c>
      <c r="R405" s="68" t="s">
        <v>598</v>
      </c>
      <c r="S405" s="59" t="s">
        <v>221</v>
      </c>
      <c r="T405" s="28" t="s">
        <v>1056</v>
      </c>
      <c r="U405" s="66"/>
      <c r="X405" s="59"/>
      <c r="Y405" s="23"/>
      <c r="Z405" s="66"/>
      <c r="AC405" s="59"/>
      <c r="AD405" s="23"/>
    </row>
    <row r="406" s="68" customFormat="true" ht="12.8" hidden="false" customHeight="false" outlineLevel="0" collapsed="false">
      <c r="A406" s="66"/>
      <c r="B406" s="68" t="s">
        <v>994</v>
      </c>
      <c r="C406" s="68" t="s">
        <v>1057</v>
      </c>
      <c r="D406" s="59" t="s">
        <v>221</v>
      </c>
      <c r="E406" s="23" t="s">
        <v>1058</v>
      </c>
      <c r="F406" s="59"/>
      <c r="I406" s="59"/>
      <c r="J406" s="23"/>
      <c r="K406" s="66"/>
      <c r="N406" s="59"/>
      <c r="O406" s="23"/>
      <c r="P406" s="66"/>
      <c r="Q406" s="68" t="s">
        <v>994</v>
      </c>
      <c r="R406" s="68" t="s">
        <v>1059</v>
      </c>
      <c r="S406" s="59" t="n">
        <v>26</v>
      </c>
      <c r="T406" s="28" t="s">
        <v>1060</v>
      </c>
      <c r="U406" s="66"/>
      <c r="X406" s="59"/>
      <c r="Y406" s="23"/>
      <c r="Z406" s="66"/>
      <c r="AC406" s="59"/>
      <c r="AD406" s="23"/>
    </row>
    <row r="407" s="68" customFormat="true" ht="12.8" hidden="false" customHeight="false" outlineLevel="0" collapsed="false">
      <c r="A407" s="66"/>
      <c r="B407" s="68" t="s">
        <v>994</v>
      </c>
      <c r="C407" s="68" t="s">
        <v>896</v>
      </c>
      <c r="D407" s="59" t="s">
        <v>221</v>
      </c>
      <c r="E407" s="23" t="s">
        <v>1049</v>
      </c>
      <c r="F407" s="59"/>
      <c r="I407" s="59"/>
      <c r="J407" s="23"/>
      <c r="K407" s="66"/>
      <c r="N407" s="59"/>
      <c r="O407" s="23"/>
      <c r="P407" s="66"/>
      <c r="S407" s="59"/>
      <c r="T407" s="38" t="s">
        <v>1061</v>
      </c>
      <c r="U407" s="66"/>
      <c r="X407" s="59"/>
      <c r="Y407" s="23"/>
      <c r="Z407" s="66"/>
      <c r="AC407" s="59"/>
      <c r="AD407" s="23"/>
    </row>
    <row r="408" s="68" customFormat="true" ht="12.8" hidden="false" customHeight="false" outlineLevel="0" collapsed="false">
      <c r="A408" s="66"/>
      <c r="B408" s="68" t="s">
        <v>1062</v>
      </c>
      <c r="C408" s="68" t="s">
        <v>1063</v>
      </c>
      <c r="D408" s="59" t="n">
        <v>83</v>
      </c>
      <c r="E408" s="23" t="s">
        <v>1064</v>
      </c>
      <c r="F408" s="59"/>
      <c r="I408" s="59"/>
      <c r="J408" s="23"/>
      <c r="K408" s="66"/>
      <c r="N408" s="59"/>
      <c r="O408" s="23"/>
      <c r="P408" s="66"/>
      <c r="S408" s="59"/>
      <c r="T408" s="28"/>
      <c r="U408" s="66"/>
      <c r="X408" s="59"/>
      <c r="Y408" s="23"/>
      <c r="Z408" s="66"/>
      <c r="AC408" s="59"/>
      <c r="AD408" s="23"/>
    </row>
    <row r="409" s="68" customFormat="true" ht="12.8" hidden="false" customHeight="false" outlineLevel="0" collapsed="false">
      <c r="A409" s="66"/>
      <c r="D409" s="59"/>
      <c r="E409" s="38" t="s">
        <v>1065</v>
      </c>
      <c r="F409" s="69"/>
      <c r="I409" s="59"/>
      <c r="J409" s="23"/>
      <c r="K409" s="66"/>
      <c r="N409" s="59"/>
      <c r="O409" s="23"/>
      <c r="P409" s="66"/>
      <c r="S409" s="59"/>
      <c r="T409" s="28"/>
      <c r="U409" s="66"/>
      <c r="X409" s="59"/>
      <c r="Y409" s="23"/>
      <c r="Z409" s="66"/>
      <c r="AC409" s="59"/>
      <c r="AD409" s="23"/>
    </row>
    <row r="410" s="68" customFormat="true" ht="12.8" hidden="false" customHeight="false" outlineLevel="0" collapsed="false">
      <c r="A410" s="66"/>
      <c r="D410" s="59"/>
      <c r="E410" s="23"/>
      <c r="F410" s="59"/>
      <c r="I410" s="59"/>
      <c r="J410" s="23"/>
      <c r="K410" s="66"/>
      <c r="N410" s="59"/>
      <c r="O410" s="23"/>
      <c r="P410" s="66"/>
      <c r="S410" s="59"/>
      <c r="T410" s="28"/>
      <c r="U410" s="66"/>
      <c r="X410" s="59"/>
      <c r="Y410" s="23"/>
      <c r="Z410" s="66"/>
      <c r="AC410" s="59"/>
      <c r="AD410" s="23"/>
    </row>
    <row r="411" s="68" customFormat="true" ht="15" hidden="false" customHeight="false" outlineLevel="0" collapsed="false">
      <c r="A411" s="66"/>
      <c r="B411" s="70" t="n">
        <v>1995</v>
      </c>
      <c r="D411" s="59"/>
      <c r="E411" s="23"/>
      <c r="F411" s="59"/>
      <c r="G411" s="70"/>
      <c r="I411" s="59"/>
      <c r="J411" s="23"/>
      <c r="K411" s="66"/>
      <c r="L411" s="70"/>
      <c r="N411" s="59"/>
      <c r="O411" s="23"/>
      <c r="P411" s="66"/>
      <c r="Q411" s="70"/>
      <c r="S411" s="59"/>
      <c r="T411" s="28"/>
      <c r="U411" s="66"/>
      <c r="V411" s="70"/>
      <c r="X411" s="59"/>
      <c r="Y411" s="23"/>
      <c r="Z411" s="66"/>
      <c r="AA411" s="70"/>
      <c r="AC411" s="59"/>
      <c r="AD411" s="23"/>
    </row>
    <row r="412" s="68" customFormat="true" ht="12.8" hidden="false" customHeight="false" outlineLevel="0" collapsed="false">
      <c r="A412" s="66"/>
      <c r="B412" s="67" t="s">
        <v>39</v>
      </c>
      <c r="D412" s="59"/>
      <c r="E412" s="23"/>
      <c r="F412" s="59"/>
      <c r="G412" s="67" t="s">
        <v>40</v>
      </c>
      <c r="I412" s="59"/>
      <c r="J412" s="23"/>
      <c r="K412" s="66"/>
      <c r="L412" s="67" t="s">
        <v>724</v>
      </c>
      <c r="N412" s="59"/>
      <c r="O412" s="23"/>
      <c r="P412" s="66"/>
      <c r="Q412" s="67" t="s">
        <v>725</v>
      </c>
      <c r="S412" s="59"/>
      <c r="T412" s="28"/>
      <c r="U412" s="66"/>
      <c r="V412" s="67" t="s">
        <v>726</v>
      </c>
      <c r="X412" s="59"/>
      <c r="Y412" s="23"/>
      <c r="Z412" s="66"/>
      <c r="AA412" s="67" t="s">
        <v>727</v>
      </c>
      <c r="AC412" s="59"/>
      <c r="AD412" s="23"/>
    </row>
    <row r="413" s="68" customFormat="true" ht="12.8" hidden="false" customHeight="false" outlineLevel="0" collapsed="false">
      <c r="A413" s="66"/>
      <c r="B413" s="68" t="s">
        <v>994</v>
      </c>
      <c r="C413" s="68" t="s">
        <v>1045</v>
      </c>
      <c r="D413" s="59" t="s">
        <v>221</v>
      </c>
      <c r="E413" s="23" t="s">
        <v>1006</v>
      </c>
      <c r="F413" s="59"/>
      <c r="G413" s="68" t="s">
        <v>976</v>
      </c>
      <c r="I413" s="59"/>
      <c r="J413" s="23"/>
      <c r="K413" s="66"/>
      <c r="L413" s="68" t="s">
        <v>977</v>
      </c>
      <c r="M413" s="68" t="s">
        <v>1066</v>
      </c>
      <c r="N413" s="59" t="s">
        <v>221</v>
      </c>
      <c r="O413" s="23" t="s">
        <v>1067</v>
      </c>
      <c r="P413" s="66"/>
      <c r="Q413" s="68" t="s">
        <v>987</v>
      </c>
      <c r="R413" s="68" t="s">
        <v>1030</v>
      </c>
      <c r="S413" s="59" t="s">
        <v>221</v>
      </c>
      <c r="T413" s="28" t="s">
        <v>1068</v>
      </c>
      <c r="U413" s="66"/>
      <c r="V413" s="68" t="s">
        <v>994</v>
      </c>
      <c r="W413" s="68" t="s">
        <v>412</v>
      </c>
      <c r="X413" s="59" t="s">
        <v>221</v>
      </c>
      <c r="Y413" s="23" t="s">
        <v>354</v>
      </c>
      <c r="Z413" s="66"/>
      <c r="AA413" s="68" t="s">
        <v>976</v>
      </c>
      <c r="AC413" s="59"/>
      <c r="AD413" s="23"/>
    </row>
    <row r="414" s="68" customFormat="true" ht="12.8" hidden="false" customHeight="false" outlineLevel="0" collapsed="false">
      <c r="A414" s="66"/>
      <c r="B414" s="68" t="s">
        <v>547</v>
      </c>
      <c r="C414" s="68" t="s">
        <v>1002</v>
      </c>
      <c r="D414" s="59" t="s">
        <v>221</v>
      </c>
      <c r="E414" s="23" t="s">
        <v>1069</v>
      </c>
      <c r="F414" s="59"/>
      <c r="I414" s="59"/>
      <c r="J414" s="23"/>
      <c r="K414" s="66"/>
      <c r="L414" s="68" t="s">
        <v>990</v>
      </c>
      <c r="M414" s="68" t="s">
        <v>733</v>
      </c>
      <c r="N414" s="59" t="s">
        <v>221</v>
      </c>
      <c r="O414" s="23" t="s">
        <v>1070</v>
      </c>
      <c r="P414" s="66"/>
      <c r="Q414" s="68" t="s">
        <v>987</v>
      </c>
      <c r="R414" s="68" t="s">
        <v>1038</v>
      </c>
      <c r="S414" s="59" t="s">
        <v>221</v>
      </c>
      <c r="T414" s="28" t="s">
        <v>1071</v>
      </c>
      <c r="U414" s="66"/>
      <c r="V414" s="68" t="s">
        <v>987</v>
      </c>
      <c r="W414" s="68" t="s">
        <v>1031</v>
      </c>
      <c r="X414" s="59" t="s">
        <v>221</v>
      </c>
      <c r="Y414" s="23" t="s">
        <v>699</v>
      </c>
      <c r="Z414" s="66"/>
      <c r="AC414" s="59"/>
      <c r="AD414" s="23"/>
    </row>
    <row r="415" s="68" customFormat="true" ht="12.8" hidden="false" customHeight="false" outlineLevel="0" collapsed="false">
      <c r="A415" s="66"/>
      <c r="B415" s="68" t="s">
        <v>1041</v>
      </c>
      <c r="C415" s="68" t="s">
        <v>1042</v>
      </c>
      <c r="D415" s="59" t="s">
        <v>221</v>
      </c>
      <c r="E415" s="23" t="s">
        <v>1072</v>
      </c>
      <c r="F415" s="59"/>
      <c r="I415" s="59"/>
      <c r="J415" s="23"/>
      <c r="K415" s="66"/>
      <c r="L415" s="68" t="s">
        <v>994</v>
      </c>
      <c r="M415" s="68" t="s">
        <v>896</v>
      </c>
      <c r="N415" s="59" t="s">
        <v>221</v>
      </c>
      <c r="O415" s="23" t="s">
        <v>702</v>
      </c>
      <c r="P415" s="66"/>
      <c r="Q415" s="68" t="s">
        <v>1008</v>
      </c>
      <c r="R415" s="68" t="s">
        <v>598</v>
      </c>
      <c r="S415" s="59" t="s">
        <v>221</v>
      </c>
      <c r="T415" s="28" t="s">
        <v>1073</v>
      </c>
      <c r="U415" s="66"/>
      <c r="V415" s="68" t="s">
        <v>994</v>
      </c>
      <c r="W415" s="68" t="s">
        <v>1074</v>
      </c>
      <c r="X415" s="59" t="s">
        <v>221</v>
      </c>
      <c r="Y415" s="23" t="s">
        <v>1075</v>
      </c>
      <c r="Z415" s="66"/>
      <c r="AC415" s="59"/>
      <c r="AD415" s="23"/>
    </row>
    <row r="416" s="68" customFormat="true" ht="12.8" hidden="false" customHeight="false" outlineLevel="0" collapsed="false">
      <c r="A416" s="66"/>
      <c r="B416" s="68" t="s">
        <v>1004</v>
      </c>
      <c r="C416" s="68" t="s">
        <v>1076</v>
      </c>
      <c r="D416" s="59" t="s">
        <v>221</v>
      </c>
      <c r="E416" s="23" t="s">
        <v>1077</v>
      </c>
      <c r="F416" s="59"/>
      <c r="I416" s="59"/>
      <c r="J416" s="23"/>
      <c r="K416" s="66"/>
      <c r="L416" s="68" t="s">
        <v>990</v>
      </c>
      <c r="M416" s="68" t="s">
        <v>923</v>
      </c>
      <c r="N416" s="59" t="n">
        <v>52</v>
      </c>
      <c r="O416" s="23" t="s">
        <v>1078</v>
      </c>
      <c r="P416" s="66"/>
      <c r="Q416" s="68" t="s">
        <v>1004</v>
      </c>
      <c r="R416" s="68" t="s">
        <v>866</v>
      </c>
      <c r="S416" s="59" t="n">
        <v>23</v>
      </c>
      <c r="T416" s="28" t="s">
        <v>1079</v>
      </c>
      <c r="U416" s="66"/>
      <c r="V416" s="68" t="s">
        <v>983</v>
      </c>
      <c r="W416" s="68" t="s">
        <v>243</v>
      </c>
      <c r="X416" s="59" t="n">
        <v>6</v>
      </c>
      <c r="Y416" s="23" t="s">
        <v>1080</v>
      </c>
      <c r="Z416" s="66"/>
      <c r="AC416" s="59"/>
      <c r="AD416" s="23"/>
    </row>
    <row r="417" s="68" customFormat="true" ht="12.8" hidden="false" customHeight="false" outlineLevel="0" collapsed="false">
      <c r="A417" s="66"/>
      <c r="B417" s="68" t="s">
        <v>994</v>
      </c>
      <c r="C417" s="68" t="s">
        <v>1057</v>
      </c>
      <c r="D417" s="59" t="s">
        <v>221</v>
      </c>
      <c r="E417" s="23" t="s">
        <v>1081</v>
      </c>
      <c r="F417" s="59"/>
      <c r="I417" s="59"/>
      <c r="J417" s="23"/>
      <c r="K417" s="66"/>
      <c r="N417" s="59"/>
      <c r="O417" s="38" t="s">
        <v>1082</v>
      </c>
      <c r="P417" s="66"/>
      <c r="S417" s="59"/>
      <c r="T417" s="38" t="s">
        <v>1083</v>
      </c>
      <c r="U417" s="66"/>
      <c r="X417" s="59"/>
      <c r="Y417" s="38" t="s">
        <v>1084</v>
      </c>
      <c r="Z417" s="66"/>
      <c r="AC417" s="59"/>
      <c r="AD417" s="23"/>
    </row>
    <row r="418" s="68" customFormat="true" ht="12.8" hidden="false" customHeight="false" outlineLevel="0" collapsed="false">
      <c r="A418" s="66"/>
      <c r="B418" s="68" t="s">
        <v>980</v>
      </c>
      <c r="C418" s="68" t="s">
        <v>981</v>
      </c>
      <c r="D418" s="59" t="n">
        <v>40</v>
      </c>
      <c r="E418" s="23" t="s">
        <v>1085</v>
      </c>
      <c r="F418" s="59"/>
      <c r="I418" s="59"/>
      <c r="J418" s="23"/>
      <c r="K418" s="66"/>
      <c r="N418" s="59"/>
      <c r="O418" s="23"/>
      <c r="P418" s="66"/>
      <c r="S418" s="59"/>
      <c r="T418" s="28"/>
      <c r="U418" s="66"/>
      <c r="X418" s="59"/>
      <c r="Y418" s="23"/>
      <c r="Z418" s="66"/>
      <c r="AC418" s="59"/>
      <c r="AD418" s="23"/>
    </row>
    <row r="419" s="68" customFormat="true" ht="12.8" hidden="false" customHeight="false" outlineLevel="0" collapsed="false">
      <c r="A419" s="66"/>
      <c r="D419" s="59"/>
      <c r="E419" s="38" t="s">
        <v>1086</v>
      </c>
      <c r="F419" s="69"/>
      <c r="I419" s="59"/>
      <c r="J419" s="23"/>
      <c r="K419" s="66"/>
      <c r="N419" s="59"/>
      <c r="O419" s="23"/>
      <c r="P419" s="66"/>
      <c r="S419" s="59"/>
      <c r="T419" s="28"/>
      <c r="U419" s="66"/>
      <c r="X419" s="59"/>
      <c r="Y419" s="23"/>
      <c r="Z419" s="66"/>
      <c r="AC419" s="59"/>
      <c r="AD419" s="23"/>
    </row>
    <row r="420" s="68" customFormat="true" ht="12.8" hidden="false" customHeight="false" outlineLevel="0" collapsed="false">
      <c r="A420" s="66"/>
      <c r="D420" s="59"/>
      <c r="E420" s="23"/>
      <c r="F420" s="59"/>
      <c r="I420" s="59"/>
      <c r="J420" s="23"/>
      <c r="K420" s="66"/>
      <c r="N420" s="59"/>
      <c r="O420" s="23"/>
      <c r="P420" s="66"/>
      <c r="S420" s="59"/>
      <c r="T420" s="28"/>
      <c r="U420" s="66"/>
      <c r="X420" s="59"/>
      <c r="Y420" s="23"/>
      <c r="Z420" s="66"/>
      <c r="AC420" s="59"/>
      <c r="AD420" s="23"/>
    </row>
    <row r="421" s="68" customFormat="true" ht="15" hidden="false" customHeight="false" outlineLevel="0" collapsed="false">
      <c r="A421" s="66"/>
      <c r="B421" s="70" t="n">
        <v>1994</v>
      </c>
      <c r="D421" s="59"/>
      <c r="E421" s="23"/>
      <c r="F421" s="59"/>
      <c r="G421" s="70"/>
      <c r="I421" s="59"/>
      <c r="J421" s="23"/>
      <c r="K421" s="66"/>
      <c r="L421" s="70"/>
      <c r="N421" s="59"/>
      <c r="O421" s="23"/>
      <c r="P421" s="66"/>
      <c r="Q421" s="70"/>
      <c r="S421" s="59"/>
      <c r="T421" s="28"/>
      <c r="U421" s="66"/>
      <c r="V421" s="70"/>
      <c r="X421" s="59"/>
      <c r="Y421" s="23"/>
      <c r="Z421" s="66"/>
      <c r="AA421" s="70"/>
      <c r="AC421" s="59"/>
      <c r="AD421" s="23"/>
    </row>
    <row r="422" s="68" customFormat="true" ht="12.8" hidden="false" customHeight="false" outlineLevel="0" collapsed="false">
      <c r="A422" s="66"/>
      <c r="B422" s="67" t="s">
        <v>39</v>
      </c>
      <c r="D422" s="59"/>
      <c r="E422" s="23"/>
      <c r="F422" s="59"/>
      <c r="G422" s="67" t="s">
        <v>40</v>
      </c>
      <c r="I422" s="59"/>
      <c r="J422" s="23"/>
      <c r="K422" s="66"/>
      <c r="L422" s="67" t="s">
        <v>724</v>
      </c>
      <c r="N422" s="59"/>
      <c r="O422" s="23"/>
      <c r="P422" s="66"/>
      <c r="Q422" s="67" t="s">
        <v>725</v>
      </c>
      <c r="S422" s="59"/>
      <c r="T422" s="28"/>
      <c r="U422" s="66"/>
      <c r="V422" s="67" t="s">
        <v>726</v>
      </c>
      <c r="X422" s="59"/>
      <c r="Y422" s="23"/>
      <c r="Z422" s="66"/>
      <c r="AA422" s="67" t="s">
        <v>727</v>
      </c>
      <c r="AC422" s="59"/>
      <c r="AD422" s="23"/>
    </row>
    <row r="423" s="68" customFormat="true" ht="12.8" hidden="false" customHeight="false" outlineLevel="0" collapsed="false">
      <c r="A423" s="66"/>
      <c r="B423" s="68" t="s">
        <v>994</v>
      </c>
      <c r="C423" s="68" t="s">
        <v>1087</v>
      </c>
      <c r="D423" s="59" t="s">
        <v>221</v>
      </c>
      <c r="E423" s="23" t="s">
        <v>1088</v>
      </c>
      <c r="F423" s="59"/>
      <c r="G423" s="68" t="s">
        <v>976</v>
      </c>
      <c r="I423" s="59"/>
      <c r="J423" s="23"/>
      <c r="K423" s="66"/>
      <c r="L423" s="68" t="s">
        <v>977</v>
      </c>
      <c r="M423" s="68" t="s">
        <v>1066</v>
      </c>
      <c r="N423" s="59" t="s">
        <v>221</v>
      </c>
      <c r="O423" s="23" t="s">
        <v>1089</v>
      </c>
      <c r="P423" s="66"/>
      <c r="Q423" s="51" t="s">
        <v>516</v>
      </c>
      <c r="S423" s="59"/>
      <c r="T423" s="28"/>
      <c r="U423" s="66"/>
      <c r="V423" s="51" t="s">
        <v>516</v>
      </c>
      <c r="X423" s="59"/>
      <c r="Y423" s="23"/>
      <c r="Z423" s="66"/>
      <c r="AA423" s="68" t="s">
        <v>976</v>
      </c>
      <c r="AC423" s="59"/>
      <c r="AD423" s="23"/>
    </row>
    <row r="424" s="68" customFormat="true" ht="12.8" hidden="false" customHeight="false" outlineLevel="0" collapsed="false">
      <c r="A424" s="66"/>
      <c r="B424" s="68" t="s">
        <v>987</v>
      </c>
      <c r="C424" s="68" t="s">
        <v>1090</v>
      </c>
      <c r="D424" s="59" t="s">
        <v>221</v>
      </c>
      <c r="E424" s="23" t="s">
        <v>1091</v>
      </c>
      <c r="F424" s="59"/>
      <c r="I424" s="59"/>
      <c r="J424" s="23"/>
      <c r="K424" s="66"/>
      <c r="L424" s="68" t="s">
        <v>994</v>
      </c>
      <c r="M424" s="68" t="s">
        <v>1092</v>
      </c>
      <c r="N424" s="59" t="s">
        <v>221</v>
      </c>
      <c r="O424" s="23" t="s">
        <v>1093</v>
      </c>
      <c r="P424" s="66"/>
      <c r="S424" s="59"/>
      <c r="T424" s="28"/>
      <c r="U424" s="66"/>
      <c r="X424" s="59"/>
      <c r="Y424" s="23"/>
      <c r="Z424" s="66"/>
      <c r="AC424" s="59"/>
      <c r="AD424" s="23"/>
    </row>
    <row r="425" s="68" customFormat="true" ht="12.8" hidden="false" customHeight="false" outlineLevel="0" collapsed="false">
      <c r="A425" s="66"/>
      <c r="B425" s="68" t="s">
        <v>547</v>
      </c>
      <c r="C425" s="68" t="s">
        <v>1094</v>
      </c>
      <c r="D425" s="59" t="s">
        <v>221</v>
      </c>
      <c r="E425" s="23" t="s">
        <v>1095</v>
      </c>
      <c r="F425" s="59"/>
      <c r="I425" s="59"/>
      <c r="J425" s="23"/>
      <c r="K425" s="66"/>
      <c r="L425" s="68" t="s">
        <v>994</v>
      </c>
      <c r="M425" s="68" t="s">
        <v>896</v>
      </c>
      <c r="N425" s="59" t="s">
        <v>221</v>
      </c>
      <c r="O425" s="23" t="s">
        <v>1096</v>
      </c>
      <c r="P425" s="66"/>
      <c r="S425" s="59"/>
      <c r="T425" s="28"/>
      <c r="U425" s="66"/>
      <c r="X425" s="59"/>
      <c r="Y425" s="23"/>
      <c r="Z425" s="66"/>
      <c r="AC425" s="59"/>
      <c r="AD425" s="23"/>
    </row>
    <row r="426" s="68" customFormat="true" ht="12.8" hidden="false" customHeight="false" outlineLevel="0" collapsed="false">
      <c r="A426" s="66"/>
      <c r="B426" s="68" t="s">
        <v>994</v>
      </c>
      <c r="C426" s="68" t="s">
        <v>1057</v>
      </c>
      <c r="D426" s="59" t="s">
        <v>221</v>
      </c>
      <c r="E426" s="23" t="s">
        <v>1097</v>
      </c>
      <c r="F426" s="59"/>
      <c r="I426" s="59"/>
      <c r="J426" s="23"/>
      <c r="K426" s="66"/>
      <c r="L426" s="68" t="s">
        <v>1008</v>
      </c>
      <c r="M426" s="68" t="s">
        <v>598</v>
      </c>
      <c r="N426" s="59" t="n">
        <v>39</v>
      </c>
      <c r="O426" s="23" t="s">
        <v>1098</v>
      </c>
      <c r="P426" s="66"/>
      <c r="S426" s="59"/>
      <c r="T426" s="28"/>
      <c r="U426" s="66"/>
      <c r="X426" s="59"/>
      <c r="Y426" s="23"/>
      <c r="Z426" s="66"/>
      <c r="AC426" s="59"/>
      <c r="AD426" s="23"/>
    </row>
    <row r="427" s="68" customFormat="true" ht="12.8" hidden="false" customHeight="false" outlineLevel="0" collapsed="false">
      <c r="A427" s="66"/>
      <c r="B427" s="68" t="s">
        <v>547</v>
      </c>
      <c r="C427" s="68" t="s">
        <v>1048</v>
      </c>
      <c r="D427" s="59" t="s">
        <v>221</v>
      </c>
      <c r="E427" s="23" t="s">
        <v>1099</v>
      </c>
      <c r="F427" s="59"/>
      <c r="I427" s="59"/>
      <c r="J427" s="23"/>
      <c r="K427" s="66"/>
      <c r="N427" s="59"/>
      <c r="O427" s="38" t="s">
        <v>1100</v>
      </c>
      <c r="P427" s="66"/>
      <c r="S427" s="59"/>
      <c r="T427" s="28"/>
      <c r="U427" s="66"/>
      <c r="X427" s="59"/>
      <c r="Y427" s="23"/>
      <c r="Z427" s="66"/>
      <c r="AC427" s="59"/>
      <c r="AD427" s="23"/>
    </row>
    <row r="428" s="68" customFormat="true" ht="12.8" hidden="false" customHeight="false" outlineLevel="0" collapsed="false">
      <c r="A428" s="66"/>
      <c r="B428" s="68" t="s">
        <v>994</v>
      </c>
      <c r="C428" s="68" t="s">
        <v>1045</v>
      </c>
      <c r="D428" s="59" t="n">
        <v>65</v>
      </c>
      <c r="E428" s="23" t="s">
        <v>1101</v>
      </c>
      <c r="F428" s="59"/>
      <c r="I428" s="59"/>
      <c r="J428" s="23"/>
      <c r="K428" s="66"/>
      <c r="N428" s="59"/>
      <c r="O428" s="23"/>
      <c r="P428" s="66"/>
      <c r="S428" s="59"/>
      <c r="T428" s="28"/>
      <c r="U428" s="66"/>
      <c r="X428" s="59"/>
      <c r="Y428" s="23"/>
      <c r="Z428" s="66"/>
      <c r="AC428" s="59"/>
      <c r="AD428" s="23"/>
    </row>
    <row r="429" s="68" customFormat="true" ht="12.8" hidden="false" customHeight="false" outlineLevel="0" collapsed="false">
      <c r="A429" s="66"/>
      <c r="D429" s="59"/>
      <c r="E429" s="38" t="s">
        <v>1102</v>
      </c>
      <c r="F429" s="69"/>
      <c r="I429" s="59"/>
      <c r="J429" s="23"/>
      <c r="K429" s="66"/>
      <c r="N429" s="59"/>
      <c r="O429" s="23"/>
      <c r="P429" s="66"/>
      <c r="S429" s="59"/>
      <c r="T429" s="28"/>
      <c r="U429" s="66"/>
      <c r="X429" s="59"/>
      <c r="Y429" s="23"/>
      <c r="Z429" s="66"/>
      <c r="AC429" s="59"/>
      <c r="AD429" s="23"/>
    </row>
    <row r="430" s="68" customFormat="true" ht="12.8" hidden="false" customHeight="false" outlineLevel="0" collapsed="false">
      <c r="A430" s="66"/>
      <c r="D430" s="59"/>
      <c r="E430" s="23"/>
      <c r="F430" s="59"/>
      <c r="I430" s="59"/>
      <c r="J430" s="23"/>
      <c r="K430" s="66"/>
      <c r="N430" s="59"/>
      <c r="O430" s="23"/>
      <c r="P430" s="66"/>
      <c r="S430" s="59"/>
      <c r="T430" s="28"/>
      <c r="U430" s="66"/>
      <c r="X430" s="59"/>
      <c r="Y430" s="23"/>
      <c r="Z430" s="66"/>
      <c r="AC430" s="59"/>
      <c r="AD430" s="23"/>
    </row>
    <row r="431" s="68" customFormat="true" ht="15" hidden="false" customHeight="false" outlineLevel="0" collapsed="false">
      <c r="A431" s="66"/>
      <c r="B431" s="70" t="n">
        <v>1993</v>
      </c>
      <c r="D431" s="59"/>
      <c r="E431" s="23"/>
      <c r="F431" s="59"/>
      <c r="G431" s="70"/>
      <c r="I431" s="59"/>
      <c r="J431" s="23"/>
      <c r="K431" s="66"/>
      <c r="L431" s="70"/>
      <c r="N431" s="59"/>
      <c r="O431" s="23"/>
      <c r="P431" s="66"/>
      <c r="Q431" s="70"/>
      <c r="S431" s="59"/>
      <c r="T431" s="28"/>
      <c r="U431" s="66"/>
      <c r="V431" s="70"/>
      <c r="X431" s="59"/>
      <c r="Y431" s="23"/>
      <c r="Z431" s="66"/>
      <c r="AA431" s="70"/>
      <c r="AC431" s="59"/>
      <c r="AD431" s="23"/>
    </row>
    <row r="432" s="68" customFormat="true" ht="12.8" hidden="false" customHeight="false" outlineLevel="0" collapsed="false">
      <c r="A432" s="66"/>
      <c r="B432" s="67" t="s">
        <v>39</v>
      </c>
      <c r="D432" s="59"/>
      <c r="E432" s="23"/>
      <c r="F432" s="59"/>
      <c r="G432" s="67" t="s">
        <v>40</v>
      </c>
      <c r="I432" s="59"/>
      <c r="J432" s="23"/>
      <c r="K432" s="66"/>
      <c r="L432" s="67" t="s">
        <v>724</v>
      </c>
      <c r="N432" s="59"/>
      <c r="O432" s="23"/>
      <c r="P432" s="66"/>
      <c r="Q432" s="67" t="s">
        <v>725</v>
      </c>
      <c r="S432" s="59"/>
      <c r="T432" s="28"/>
      <c r="U432" s="66"/>
      <c r="V432" s="67" t="s">
        <v>726</v>
      </c>
      <c r="X432" s="59"/>
      <c r="Y432" s="23"/>
      <c r="Z432" s="66"/>
      <c r="AA432" s="67" t="s">
        <v>727</v>
      </c>
      <c r="AC432" s="59"/>
      <c r="AD432" s="23"/>
    </row>
    <row r="433" s="68" customFormat="true" ht="12.8" hidden="false" customHeight="false" outlineLevel="0" collapsed="false">
      <c r="A433" s="66"/>
      <c r="B433" s="68" t="s">
        <v>975</v>
      </c>
      <c r="C433" s="68" t="s">
        <v>1103</v>
      </c>
      <c r="D433" s="59" t="s">
        <v>221</v>
      </c>
      <c r="E433" s="23" t="s">
        <v>1104</v>
      </c>
      <c r="F433" s="59"/>
      <c r="G433" s="68" t="s">
        <v>976</v>
      </c>
      <c r="I433" s="59"/>
      <c r="J433" s="23"/>
      <c r="K433" s="66"/>
      <c r="L433" s="68" t="s">
        <v>990</v>
      </c>
      <c r="M433" s="68" t="s">
        <v>1105</v>
      </c>
      <c r="N433" s="59" t="s">
        <v>221</v>
      </c>
      <c r="O433" s="23" t="s">
        <v>1052</v>
      </c>
      <c r="P433" s="66"/>
      <c r="Q433" s="68" t="s">
        <v>547</v>
      </c>
      <c r="R433" s="68" t="s">
        <v>1025</v>
      </c>
      <c r="S433" s="59"/>
      <c r="T433" s="28" t="s">
        <v>1106</v>
      </c>
      <c r="U433" s="66"/>
      <c r="V433" s="51" t="s">
        <v>516</v>
      </c>
      <c r="X433" s="59"/>
      <c r="Y433" s="23"/>
      <c r="Z433" s="66"/>
      <c r="AA433" s="68" t="s">
        <v>976</v>
      </c>
      <c r="AC433" s="59"/>
      <c r="AD433" s="23"/>
    </row>
    <row r="434" s="68" customFormat="true" ht="12.8" hidden="false" customHeight="false" outlineLevel="0" collapsed="false">
      <c r="A434" s="66"/>
      <c r="B434" s="68" t="s">
        <v>987</v>
      </c>
      <c r="C434" s="68" t="s">
        <v>1038</v>
      </c>
      <c r="D434" s="59" t="s">
        <v>221</v>
      </c>
      <c r="E434" s="23" t="s">
        <v>1107</v>
      </c>
      <c r="F434" s="59"/>
      <c r="I434" s="59"/>
      <c r="J434" s="23"/>
      <c r="K434" s="66"/>
      <c r="L434" s="68" t="s">
        <v>994</v>
      </c>
      <c r="M434" s="68" t="s">
        <v>896</v>
      </c>
      <c r="N434" s="59" t="s">
        <v>221</v>
      </c>
      <c r="O434" s="23" t="s">
        <v>1108</v>
      </c>
      <c r="P434" s="66"/>
      <c r="Q434" s="68" t="s">
        <v>994</v>
      </c>
      <c r="R434" s="68" t="s">
        <v>1109</v>
      </c>
      <c r="S434" s="59"/>
      <c r="T434" s="28" t="s">
        <v>1110</v>
      </c>
      <c r="U434" s="66"/>
      <c r="X434" s="59"/>
      <c r="Y434" s="23"/>
      <c r="Z434" s="66"/>
      <c r="AC434" s="59"/>
      <c r="AD434" s="23"/>
    </row>
    <row r="435" s="68" customFormat="true" ht="12.8" hidden="false" customHeight="false" outlineLevel="0" collapsed="false">
      <c r="A435" s="66"/>
      <c r="B435" s="68" t="s">
        <v>1004</v>
      </c>
      <c r="C435" s="68" t="s">
        <v>1111</v>
      </c>
      <c r="D435" s="59" t="s">
        <v>221</v>
      </c>
      <c r="E435" s="23" t="s">
        <v>1112</v>
      </c>
      <c r="F435" s="59"/>
      <c r="I435" s="59"/>
      <c r="J435" s="23"/>
      <c r="K435" s="66"/>
      <c r="L435" s="68" t="s">
        <v>996</v>
      </c>
      <c r="M435" s="68" t="s">
        <v>1113</v>
      </c>
      <c r="N435" s="59" t="s">
        <v>221</v>
      </c>
      <c r="O435" s="23" t="s">
        <v>1114</v>
      </c>
      <c r="P435" s="66"/>
      <c r="Q435" s="68" t="s">
        <v>975</v>
      </c>
      <c r="R435" s="68" t="s">
        <v>335</v>
      </c>
      <c r="S435" s="59"/>
      <c r="T435" s="28" t="s">
        <v>1115</v>
      </c>
      <c r="U435" s="66"/>
      <c r="X435" s="59"/>
      <c r="Y435" s="23"/>
      <c r="Z435" s="66"/>
      <c r="AC435" s="59"/>
      <c r="AD435" s="23"/>
    </row>
    <row r="436" s="68" customFormat="true" ht="12.8" hidden="false" customHeight="false" outlineLevel="0" collapsed="false">
      <c r="A436" s="66"/>
      <c r="B436" s="68" t="s">
        <v>994</v>
      </c>
      <c r="C436" s="68" t="s">
        <v>1045</v>
      </c>
      <c r="D436" s="59" t="s">
        <v>221</v>
      </c>
      <c r="E436" s="23" t="s">
        <v>1116</v>
      </c>
      <c r="F436" s="59"/>
      <c r="I436" s="59"/>
      <c r="J436" s="23"/>
      <c r="K436" s="66"/>
      <c r="L436" s="68" t="s">
        <v>977</v>
      </c>
      <c r="M436" s="68" t="s">
        <v>1066</v>
      </c>
      <c r="N436" s="59" t="n">
        <v>47</v>
      </c>
      <c r="O436" s="23" t="s">
        <v>1117</v>
      </c>
      <c r="P436" s="66"/>
      <c r="Q436" s="68" t="s">
        <v>1004</v>
      </c>
      <c r="R436" s="68" t="s">
        <v>866</v>
      </c>
      <c r="S436" s="59" t="n">
        <v>6</v>
      </c>
      <c r="T436" s="28" t="s">
        <v>1118</v>
      </c>
      <c r="U436" s="66"/>
      <c r="X436" s="59"/>
      <c r="Y436" s="23"/>
      <c r="Z436" s="66"/>
      <c r="AC436" s="59"/>
      <c r="AD436" s="23"/>
    </row>
    <row r="437" s="68" customFormat="true" ht="12.8" hidden="false" customHeight="false" outlineLevel="0" collapsed="false">
      <c r="A437" s="66"/>
      <c r="B437" s="68" t="s">
        <v>994</v>
      </c>
      <c r="C437" s="68" t="s">
        <v>1057</v>
      </c>
      <c r="D437" s="59" t="s">
        <v>221</v>
      </c>
      <c r="E437" s="23" t="s">
        <v>1119</v>
      </c>
      <c r="F437" s="59"/>
      <c r="I437" s="59"/>
      <c r="J437" s="23"/>
      <c r="K437" s="66"/>
      <c r="N437" s="59"/>
      <c r="O437" s="38" t="s">
        <v>1120</v>
      </c>
      <c r="P437" s="66"/>
      <c r="S437" s="59"/>
      <c r="T437" s="38" t="s">
        <v>1121</v>
      </c>
      <c r="U437" s="66"/>
      <c r="X437" s="59"/>
      <c r="Y437" s="23"/>
      <c r="Z437" s="66"/>
      <c r="AC437" s="59"/>
      <c r="AD437" s="23"/>
    </row>
    <row r="438" s="68" customFormat="true" ht="12.8" hidden="false" customHeight="false" outlineLevel="0" collapsed="false">
      <c r="A438" s="66"/>
      <c r="B438" s="68" t="s">
        <v>987</v>
      </c>
      <c r="C438" s="68" t="s">
        <v>1122</v>
      </c>
      <c r="D438" s="59" t="n">
        <v>74</v>
      </c>
      <c r="E438" s="23" t="s">
        <v>1123</v>
      </c>
      <c r="F438" s="59"/>
      <c r="I438" s="59"/>
      <c r="J438" s="23"/>
      <c r="K438" s="66"/>
      <c r="N438" s="59"/>
      <c r="O438" s="23"/>
      <c r="P438" s="66"/>
      <c r="S438" s="59"/>
      <c r="T438" s="28"/>
      <c r="U438" s="66"/>
      <c r="X438" s="59"/>
      <c r="Y438" s="23"/>
      <c r="Z438" s="66"/>
      <c r="AC438" s="59"/>
      <c r="AD438" s="23"/>
    </row>
    <row r="439" s="68" customFormat="true" ht="12.8" hidden="false" customHeight="false" outlineLevel="0" collapsed="false">
      <c r="A439" s="66"/>
      <c r="D439" s="59"/>
      <c r="E439" s="38" t="s">
        <v>1124</v>
      </c>
      <c r="F439" s="69"/>
      <c r="I439" s="59"/>
      <c r="J439" s="23"/>
      <c r="K439" s="66"/>
      <c r="N439" s="59"/>
      <c r="O439" s="23"/>
      <c r="P439" s="66"/>
      <c r="S439" s="59"/>
      <c r="T439" s="28"/>
      <c r="U439" s="66"/>
      <c r="X439" s="59"/>
      <c r="Y439" s="23"/>
      <c r="Z439" s="66"/>
      <c r="AC439" s="59"/>
      <c r="AD439" s="23"/>
    </row>
    <row r="440" s="68" customFormat="true" ht="12.8" hidden="false" customHeight="false" outlineLevel="0" collapsed="false">
      <c r="A440" s="66"/>
      <c r="D440" s="59"/>
      <c r="E440" s="23"/>
      <c r="F440" s="59"/>
      <c r="I440" s="59"/>
      <c r="J440" s="23"/>
      <c r="K440" s="66"/>
      <c r="N440" s="59"/>
      <c r="O440" s="23"/>
      <c r="P440" s="66"/>
      <c r="S440" s="59"/>
      <c r="T440" s="28"/>
      <c r="U440" s="66"/>
      <c r="X440" s="59"/>
      <c r="Y440" s="23"/>
      <c r="Z440" s="66"/>
      <c r="AC440" s="59"/>
      <c r="AD440" s="23"/>
    </row>
    <row r="441" s="68" customFormat="true" ht="15" hidden="false" customHeight="false" outlineLevel="0" collapsed="false">
      <c r="A441" s="66"/>
      <c r="B441" s="70" t="n">
        <v>1992</v>
      </c>
      <c r="D441" s="59"/>
      <c r="E441" s="23"/>
      <c r="F441" s="59"/>
      <c r="G441" s="70"/>
      <c r="I441" s="59"/>
      <c r="J441" s="23"/>
      <c r="K441" s="66"/>
      <c r="L441" s="70"/>
      <c r="N441" s="59"/>
      <c r="O441" s="23"/>
      <c r="P441" s="66"/>
      <c r="Q441" s="70"/>
      <c r="S441" s="59"/>
      <c r="T441" s="28"/>
      <c r="U441" s="66"/>
      <c r="V441" s="70"/>
      <c r="X441" s="59"/>
      <c r="Y441" s="23"/>
      <c r="Z441" s="66"/>
      <c r="AA441" s="70"/>
      <c r="AC441" s="59"/>
      <c r="AD441" s="23"/>
    </row>
    <row r="442" s="68" customFormat="true" ht="12.8" hidden="false" customHeight="false" outlineLevel="0" collapsed="false">
      <c r="A442" s="66"/>
      <c r="B442" s="67" t="s">
        <v>39</v>
      </c>
      <c r="D442" s="59"/>
      <c r="E442" s="23"/>
      <c r="F442" s="59"/>
      <c r="G442" s="67" t="s">
        <v>40</v>
      </c>
      <c r="I442" s="59"/>
      <c r="J442" s="23"/>
      <c r="K442" s="66"/>
      <c r="L442" s="67" t="s">
        <v>724</v>
      </c>
      <c r="N442" s="59"/>
      <c r="O442" s="23"/>
      <c r="P442" s="66"/>
      <c r="Q442" s="67" t="s">
        <v>725</v>
      </c>
      <c r="S442" s="59"/>
      <c r="T442" s="28"/>
      <c r="U442" s="66"/>
      <c r="V442" s="67" t="s">
        <v>726</v>
      </c>
      <c r="X442" s="59"/>
      <c r="Y442" s="23"/>
      <c r="Z442" s="66"/>
      <c r="AA442" s="67" t="s">
        <v>727</v>
      </c>
      <c r="AC442" s="59"/>
      <c r="AD442" s="23"/>
    </row>
    <row r="443" s="68" customFormat="true" ht="12.8" hidden="false" customHeight="false" outlineLevel="0" collapsed="false">
      <c r="A443" s="66"/>
      <c r="B443" s="68" t="s">
        <v>992</v>
      </c>
      <c r="C443" s="68" t="s">
        <v>974</v>
      </c>
      <c r="D443" s="59" t="s">
        <v>221</v>
      </c>
      <c r="E443" s="23" t="s">
        <v>1125</v>
      </c>
      <c r="F443" s="59"/>
      <c r="G443" s="68" t="s">
        <v>976</v>
      </c>
      <c r="I443" s="59"/>
      <c r="J443" s="23"/>
      <c r="K443" s="66"/>
      <c r="L443" s="68" t="s">
        <v>987</v>
      </c>
      <c r="M443" s="68" t="s">
        <v>1038</v>
      </c>
      <c r="N443" s="59" t="s">
        <v>221</v>
      </c>
      <c r="O443" s="23" t="s">
        <v>1126</v>
      </c>
      <c r="P443" s="66"/>
      <c r="Q443" s="51" t="s">
        <v>516</v>
      </c>
      <c r="S443" s="59"/>
      <c r="T443" s="28"/>
      <c r="U443" s="66"/>
      <c r="V443" s="68" t="s">
        <v>994</v>
      </c>
      <c r="W443" s="68" t="s">
        <v>412</v>
      </c>
      <c r="X443" s="59" t="s">
        <v>221</v>
      </c>
      <c r="Y443" s="23" t="s">
        <v>1127</v>
      </c>
      <c r="Z443" s="66"/>
      <c r="AA443" s="68" t="s">
        <v>976</v>
      </c>
      <c r="AC443" s="59"/>
      <c r="AD443" s="23"/>
    </row>
    <row r="444" s="68" customFormat="true" ht="12.8" hidden="false" customHeight="false" outlineLevel="0" collapsed="false">
      <c r="A444" s="66"/>
      <c r="B444" s="68" t="s">
        <v>990</v>
      </c>
      <c r="C444" s="68" t="s">
        <v>923</v>
      </c>
      <c r="D444" s="59" t="s">
        <v>221</v>
      </c>
      <c r="E444" s="23" t="s">
        <v>1128</v>
      </c>
      <c r="F444" s="59"/>
      <c r="I444" s="59"/>
      <c r="J444" s="23"/>
      <c r="K444" s="66"/>
      <c r="L444" s="68" t="s">
        <v>994</v>
      </c>
      <c r="M444" s="68" t="s">
        <v>896</v>
      </c>
      <c r="N444" s="59" t="s">
        <v>221</v>
      </c>
      <c r="O444" s="23" t="s">
        <v>1129</v>
      </c>
      <c r="P444" s="66"/>
      <c r="S444" s="59"/>
      <c r="T444" s="28"/>
      <c r="U444" s="66"/>
      <c r="V444" s="68" t="s">
        <v>990</v>
      </c>
      <c r="W444" s="68" t="s">
        <v>1130</v>
      </c>
      <c r="X444" s="59" t="s">
        <v>221</v>
      </c>
      <c r="Y444" s="23" t="s">
        <v>1131</v>
      </c>
      <c r="Z444" s="66"/>
      <c r="AC444" s="59"/>
      <c r="AD444" s="23"/>
    </row>
    <row r="445" s="68" customFormat="true" ht="12.8" hidden="false" customHeight="false" outlineLevel="0" collapsed="false">
      <c r="A445" s="66"/>
      <c r="B445" s="68" t="s">
        <v>547</v>
      </c>
      <c r="C445" s="68" t="s">
        <v>1094</v>
      </c>
      <c r="D445" s="59" t="s">
        <v>221</v>
      </c>
      <c r="E445" s="23" t="s">
        <v>1110</v>
      </c>
      <c r="F445" s="59"/>
      <c r="I445" s="59"/>
      <c r="J445" s="23"/>
      <c r="K445" s="66"/>
      <c r="L445" s="68" t="s">
        <v>547</v>
      </c>
      <c r="M445" s="68" t="s">
        <v>1025</v>
      </c>
      <c r="N445" s="59" t="s">
        <v>221</v>
      </c>
      <c r="O445" s="23" t="s">
        <v>1132</v>
      </c>
      <c r="P445" s="66"/>
      <c r="S445" s="59"/>
      <c r="T445" s="28"/>
      <c r="U445" s="66"/>
      <c r="V445" s="68" t="s">
        <v>994</v>
      </c>
      <c r="W445" s="68" t="s">
        <v>1074</v>
      </c>
      <c r="X445" s="59" t="s">
        <v>221</v>
      </c>
      <c r="Y445" s="23" t="s">
        <v>1133</v>
      </c>
      <c r="Z445" s="66"/>
      <c r="AC445" s="59"/>
      <c r="AD445" s="23"/>
    </row>
    <row r="446" s="68" customFormat="true" ht="12.8" hidden="false" customHeight="false" outlineLevel="0" collapsed="false">
      <c r="A446" s="66"/>
      <c r="B446" s="68" t="s">
        <v>1041</v>
      </c>
      <c r="C446" s="68" t="s">
        <v>1042</v>
      </c>
      <c r="D446" s="59" t="s">
        <v>221</v>
      </c>
      <c r="E446" s="23" t="s">
        <v>1134</v>
      </c>
      <c r="F446" s="59"/>
      <c r="I446" s="59"/>
      <c r="J446" s="23"/>
      <c r="K446" s="66"/>
      <c r="L446" s="68" t="s">
        <v>987</v>
      </c>
      <c r="M446" s="68" t="s">
        <v>1038</v>
      </c>
      <c r="N446" s="59" t="n">
        <v>43</v>
      </c>
      <c r="O446" s="23" t="s">
        <v>1135</v>
      </c>
      <c r="P446" s="66"/>
      <c r="S446" s="59"/>
      <c r="T446" s="28"/>
      <c r="U446" s="66"/>
      <c r="V446" s="68" t="s">
        <v>983</v>
      </c>
      <c r="W446" s="68" t="s">
        <v>243</v>
      </c>
      <c r="X446" s="59" t="s">
        <v>1136</v>
      </c>
      <c r="Y446" s="28" t="s">
        <v>1137</v>
      </c>
      <c r="Z446" s="66" t="s">
        <v>218</v>
      </c>
      <c r="AC446" s="59"/>
      <c r="AD446" s="23"/>
    </row>
    <row r="447" s="68" customFormat="true" ht="12.8" hidden="false" customHeight="false" outlineLevel="0" collapsed="false">
      <c r="A447" s="66"/>
      <c r="B447" s="68" t="s">
        <v>994</v>
      </c>
      <c r="C447" s="68" t="s">
        <v>1045</v>
      </c>
      <c r="D447" s="59" t="s">
        <v>221</v>
      </c>
      <c r="E447" s="23" t="s">
        <v>1138</v>
      </c>
      <c r="F447" s="59"/>
      <c r="I447" s="59"/>
      <c r="J447" s="23"/>
      <c r="K447" s="66"/>
      <c r="N447" s="59"/>
      <c r="O447" s="38" t="s">
        <v>1139</v>
      </c>
      <c r="P447" s="66"/>
      <c r="S447" s="59"/>
      <c r="T447" s="28"/>
      <c r="U447" s="66"/>
      <c r="X447" s="59"/>
      <c r="Y447" s="38" t="s">
        <v>1140</v>
      </c>
      <c r="Z447" s="66"/>
      <c r="AC447" s="59"/>
      <c r="AD447" s="23"/>
    </row>
    <row r="448" s="68" customFormat="true" ht="12.8" hidden="false" customHeight="false" outlineLevel="0" collapsed="false">
      <c r="A448" s="66"/>
      <c r="B448" s="68" t="s">
        <v>994</v>
      </c>
      <c r="C448" s="68" t="s">
        <v>1087</v>
      </c>
      <c r="D448" s="59" t="n">
        <v>65</v>
      </c>
      <c r="E448" s="23" t="s">
        <v>1141</v>
      </c>
      <c r="F448" s="59"/>
      <c r="I448" s="59"/>
      <c r="J448" s="23"/>
      <c r="K448" s="66"/>
      <c r="N448" s="59"/>
      <c r="O448" s="23"/>
      <c r="P448" s="66"/>
      <c r="S448" s="59"/>
      <c r="T448" s="28"/>
      <c r="U448" s="66"/>
      <c r="W448" s="68" t="s">
        <v>1142</v>
      </c>
      <c r="X448" s="59"/>
      <c r="Y448" s="38"/>
      <c r="Z448" s="66"/>
      <c r="AC448" s="59"/>
      <c r="AD448" s="23"/>
    </row>
    <row r="449" s="68" customFormat="true" ht="12.8" hidden="false" customHeight="false" outlineLevel="0" collapsed="false">
      <c r="A449" s="66"/>
      <c r="D449" s="59"/>
      <c r="E449" s="38" t="s">
        <v>1143</v>
      </c>
      <c r="F449" s="69"/>
      <c r="I449" s="59"/>
      <c r="J449" s="23"/>
      <c r="K449" s="66"/>
      <c r="N449" s="59"/>
      <c r="O449" s="23"/>
      <c r="P449" s="66"/>
      <c r="S449" s="59"/>
      <c r="T449" s="28"/>
      <c r="U449" s="66"/>
      <c r="X449" s="59"/>
      <c r="Y449" s="23"/>
      <c r="Z449" s="66"/>
      <c r="AC449" s="59"/>
      <c r="AD449" s="23"/>
    </row>
    <row r="450" s="68" customFormat="true" ht="12.8" hidden="false" customHeight="false" outlineLevel="0" collapsed="false">
      <c r="A450" s="66"/>
      <c r="D450" s="59"/>
      <c r="E450" s="23"/>
      <c r="F450" s="59"/>
      <c r="I450" s="59"/>
      <c r="J450" s="23"/>
      <c r="K450" s="66"/>
      <c r="N450" s="59"/>
      <c r="O450" s="23"/>
      <c r="P450" s="66"/>
      <c r="S450" s="59"/>
      <c r="T450" s="28"/>
      <c r="U450" s="66"/>
      <c r="X450" s="59"/>
      <c r="Y450" s="23"/>
      <c r="Z450" s="66"/>
      <c r="AC450" s="59"/>
      <c r="AD450" s="23"/>
    </row>
    <row r="451" s="68" customFormat="true" ht="15" hidden="false" customHeight="false" outlineLevel="0" collapsed="false">
      <c r="A451" s="66"/>
      <c r="B451" s="70" t="n">
        <v>1991</v>
      </c>
      <c r="D451" s="59"/>
      <c r="E451" s="23"/>
      <c r="F451" s="59"/>
      <c r="G451" s="70"/>
      <c r="I451" s="59"/>
      <c r="J451" s="23"/>
      <c r="K451" s="66"/>
      <c r="L451" s="70"/>
      <c r="N451" s="59"/>
      <c r="O451" s="23"/>
      <c r="P451" s="66"/>
      <c r="Q451" s="70"/>
      <c r="S451" s="59"/>
      <c r="T451" s="28"/>
      <c r="U451" s="66"/>
      <c r="V451" s="70"/>
      <c r="X451" s="59"/>
      <c r="Y451" s="23"/>
      <c r="Z451" s="66"/>
      <c r="AA451" s="70"/>
      <c r="AC451" s="59"/>
      <c r="AD451" s="23"/>
    </row>
    <row r="452" s="68" customFormat="true" ht="12.8" hidden="false" customHeight="false" outlineLevel="0" collapsed="false">
      <c r="A452" s="66"/>
      <c r="B452" s="67" t="s">
        <v>39</v>
      </c>
      <c r="D452" s="59"/>
      <c r="E452" s="23"/>
      <c r="F452" s="59"/>
      <c r="G452" s="67" t="s">
        <v>40</v>
      </c>
      <c r="I452" s="59"/>
      <c r="J452" s="23"/>
      <c r="K452" s="66"/>
      <c r="L452" s="67" t="s">
        <v>724</v>
      </c>
      <c r="N452" s="59"/>
      <c r="O452" s="23"/>
      <c r="P452" s="66"/>
      <c r="Q452" s="67" t="s">
        <v>725</v>
      </c>
      <c r="S452" s="59"/>
      <c r="T452" s="28"/>
      <c r="U452" s="66"/>
      <c r="V452" s="67" t="s">
        <v>726</v>
      </c>
      <c r="X452" s="59"/>
      <c r="Y452" s="23"/>
      <c r="Z452" s="66"/>
      <c r="AA452" s="67" t="s">
        <v>727</v>
      </c>
      <c r="AC452" s="59"/>
      <c r="AD452" s="23"/>
    </row>
    <row r="453" s="68" customFormat="true" ht="12.8" hidden="false" customHeight="false" outlineLevel="0" collapsed="false">
      <c r="A453" s="66"/>
      <c r="B453" s="68" t="s">
        <v>1004</v>
      </c>
      <c r="C453" s="68" t="s">
        <v>1111</v>
      </c>
      <c r="D453" s="59" t="s">
        <v>221</v>
      </c>
      <c r="E453" s="23" t="s">
        <v>1144</v>
      </c>
      <c r="F453" s="59"/>
      <c r="G453" s="68" t="s">
        <v>976</v>
      </c>
      <c r="I453" s="59"/>
      <c r="J453" s="23"/>
      <c r="K453" s="66"/>
      <c r="L453" s="68" t="s">
        <v>547</v>
      </c>
      <c r="M453" s="68" t="s">
        <v>1145</v>
      </c>
      <c r="N453" s="59" t="s">
        <v>221</v>
      </c>
      <c r="O453" s="23" t="s">
        <v>1135</v>
      </c>
      <c r="P453" s="66"/>
      <c r="Q453" s="51" t="s">
        <v>516</v>
      </c>
      <c r="S453" s="59"/>
      <c r="T453" s="28"/>
      <c r="U453" s="66"/>
      <c r="V453" s="68" t="s">
        <v>994</v>
      </c>
      <c r="W453" s="68" t="s">
        <v>412</v>
      </c>
      <c r="X453" s="59" t="s">
        <v>221</v>
      </c>
      <c r="Y453" s="23" t="s">
        <v>1146</v>
      </c>
      <c r="Z453" s="66"/>
      <c r="AA453" s="68" t="s">
        <v>976</v>
      </c>
      <c r="AC453" s="59"/>
      <c r="AD453" s="23"/>
    </row>
    <row r="454" s="68" customFormat="true" ht="12.8" hidden="false" customHeight="false" outlineLevel="0" collapsed="false">
      <c r="A454" s="66"/>
      <c r="B454" s="68" t="s">
        <v>1147</v>
      </c>
      <c r="C454" s="68" t="s">
        <v>1148</v>
      </c>
      <c r="D454" s="59" t="s">
        <v>221</v>
      </c>
      <c r="E454" s="23" t="s">
        <v>1149</v>
      </c>
      <c r="F454" s="59"/>
      <c r="I454" s="59"/>
      <c r="J454" s="23"/>
      <c r="K454" s="66"/>
      <c r="L454" s="68" t="s">
        <v>977</v>
      </c>
      <c r="M454" s="68" t="s">
        <v>1066</v>
      </c>
      <c r="N454" s="59" t="s">
        <v>221</v>
      </c>
      <c r="O454" s="23" t="s">
        <v>1150</v>
      </c>
      <c r="P454" s="66"/>
      <c r="S454" s="59"/>
      <c r="T454" s="28"/>
      <c r="U454" s="66"/>
      <c r="V454" s="68" t="s">
        <v>990</v>
      </c>
      <c r="W454" s="68" t="s">
        <v>1130</v>
      </c>
      <c r="X454" s="59" t="s">
        <v>221</v>
      </c>
      <c r="Y454" s="23" t="s">
        <v>1151</v>
      </c>
      <c r="Z454" s="66"/>
      <c r="AC454" s="59"/>
      <c r="AD454" s="23"/>
    </row>
    <row r="455" s="68" customFormat="true" ht="12.8" hidden="false" customHeight="false" outlineLevel="0" collapsed="false">
      <c r="A455" s="66"/>
      <c r="B455" s="68" t="s">
        <v>987</v>
      </c>
      <c r="C455" s="68" t="s">
        <v>1038</v>
      </c>
      <c r="D455" s="59" t="s">
        <v>221</v>
      </c>
      <c r="E455" s="23" t="s">
        <v>1152</v>
      </c>
      <c r="F455" s="59"/>
      <c r="I455" s="59"/>
      <c r="J455" s="23"/>
      <c r="K455" s="66"/>
      <c r="L455" s="68" t="s">
        <v>990</v>
      </c>
      <c r="M455" s="68" t="s">
        <v>923</v>
      </c>
      <c r="N455" s="59" t="s">
        <v>221</v>
      </c>
      <c r="O455" s="23" t="s">
        <v>1153</v>
      </c>
      <c r="P455" s="66"/>
      <c r="S455" s="59"/>
      <c r="T455" s="28"/>
      <c r="U455" s="66"/>
      <c r="V455" s="68" t="s">
        <v>983</v>
      </c>
      <c r="W455" s="68" t="s">
        <v>243</v>
      </c>
      <c r="X455" s="59" t="s">
        <v>221</v>
      </c>
      <c r="Y455" s="23" t="s">
        <v>1154</v>
      </c>
      <c r="Z455" s="66"/>
      <c r="AC455" s="59"/>
      <c r="AD455" s="23"/>
    </row>
    <row r="456" s="68" customFormat="true" ht="12.8" hidden="false" customHeight="false" outlineLevel="0" collapsed="false">
      <c r="A456" s="66"/>
      <c r="B456" s="68" t="s">
        <v>547</v>
      </c>
      <c r="C456" s="68" t="s">
        <v>1094</v>
      </c>
      <c r="D456" s="59" t="s">
        <v>221</v>
      </c>
      <c r="E456" s="23" t="s">
        <v>1152</v>
      </c>
      <c r="F456" s="59"/>
      <c r="I456" s="59"/>
      <c r="J456" s="23"/>
      <c r="K456" s="66"/>
      <c r="L456" s="68" t="s">
        <v>987</v>
      </c>
      <c r="M456" s="68" t="s">
        <v>1038</v>
      </c>
      <c r="N456" s="59" t="n">
        <v>44</v>
      </c>
      <c r="O456" s="23" t="s">
        <v>1155</v>
      </c>
      <c r="P456" s="66"/>
      <c r="S456" s="59"/>
      <c r="T456" s="28"/>
      <c r="U456" s="66"/>
      <c r="V456" s="68" t="s">
        <v>221</v>
      </c>
      <c r="W456" s="68" t="s">
        <v>221</v>
      </c>
      <c r="X456" s="59" t="s">
        <v>221</v>
      </c>
      <c r="Y456" s="23" t="s">
        <v>221</v>
      </c>
      <c r="Z456" s="66"/>
      <c r="AC456" s="59"/>
      <c r="AD456" s="23"/>
    </row>
    <row r="457" s="68" customFormat="true" ht="12.8" hidden="false" customHeight="false" outlineLevel="0" collapsed="false">
      <c r="A457" s="66"/>
      <c r="B457" s="68" t="s">
        <v>992</v>
      </c>
      <c r="C457" s="68" t="s">
        <v>974</v>
      </c>
      <c r="D457" s="59" t="s">
        <v>221</v>
      </c>
      <c r="E457" s="23" t="s">
        <v>1156</v>
      </c>
      <c r="F457" s="59"/>
      <c r="I457" s="59"/>
      <c r="J457" s="23"/>
      <c r="K457" s="66"/>
      <c r="N457" s="59"/>
      <c r="O457" s="38" t="s">
        <v>1157</v>
      </c>
      <c r="P457" s="66"/>
      <c r="S457" s="59"/>
      <c r="T457" s="28"/>
      <c r="U457" s="66"/>
      <c r="X457" s="59"/>
      <c r="Y457" s="38" t="s">
        <v>611</v>
      </c>
      <c r="Z457" s="66"/>
      <c r="AC457" s="59"/>
      <c r="AD457" s="23"/>
    </row>
    <row r="458" s="68" customFormat="true" ht="12.8" hidden="false" customHeight="false" outlineLevel="0" collapsed="false">
      <c r="A458" s="66"/>
      <c r="B458" s="68" t="s">
        <v>994</v>
      </c>
      <c r="C458" s="68" t="s">
        <v>1045</v>
      </c>
      <c r="D458" s="59" t="n">
        <v>91</v>
      </c>
      <c r="E458" s="23" t="s">
        <v>1158</v>
      </c>
      <c r="F458" s="59"/>
      <c r="I458" s="59"/>
      <c r="J458" s="23"/>
      <c r="K458" s="66"/>
      <c r="N458" s="59"/>
      <c r="O458" s="23"/>
      <c r="P458" s="66"/>
      <c r="S458" s="59"/>
      <c r="T458" s="28"/>
      <c r="U458" s="66"/>
      <c r="X458" s="59"/>
      <c r="Y458" s="23"/>
      <c r="Z458" s="66"/>
      <c r="AC458" s="59"/>
      <c r="AD458" s="23"/>
    </row>
    <row r="459" s="68" customFormat="true" ht="12.8" hidden="false" customHeight="false" outlineLevel="0" collapsed="false">
      <c r="A459" s="66"/>
      <c r="D459" s="59"/>
      <c r="E459" s="38" t="s">
        <v>1159</v>
      </c>
      <c r="F459" s="69"/>
      <c r="I459" s="59"/>
      <c r="J459" s="23"/>
      <c r="K459" s="66"/>
      <c r="N459" s="59"/>
      <c r="O459" s="23"/>
      <c r="P459" s="66"/>
      <c r="S459" s="59"/>
      <c r="T459" s="28"/>
      <c r="U459" s="66"/>
      <c r="X459" s="59"/>
      <c r="Y459" s="23"/>
      <c r="Z459" s="66"/>
      <c r="AC459" s="59"/>
      <c r="AD459" s="23"/>
    </row>
    <row r="460" s="68" customFormat="true" ht="12.8" hidden="false" customHeight="false" outlineLevel="0" collapsed="false">
      <c r="A460" s="66"/>
      <c r="D460" s="59"/>
      <c r="E460" s="38"/>
      <c r="F460" s="69"/>
      <c r="I460" s="59"/>
      <c r="J460" s="23"/>
      <c r="K460" s="66"/>
      <c r="N460" s="59"/>
      <c r="O460" s="23"/>
      <c r="P460" s="66"/>
      <c r="S460" s="59"/>
      <c r="T460" s="28"/>
      <c r="U460" s="66"/>
      <c r="X460" s="59"/>
      <c r="Y460" s="23"/>
      <c r="Z460" s="66"/>
      <c r="AC460" s="59"/>
      <c r="AD460" s="23"/>
    </row>
    <row r="461" s="68" customFormat="true" ht="15" hidden="false" customHeight="false" outlineLevel="0" collapsed="false">
      <c r="A461" s="66"/>
      <c r="B461" s="70" t="n">
        <v>1990</v>
      </c>
      <c r="D461" s="59"/>
      <c r="E461" s="23"/>
      <c r="F461" s="59"/>
      <c r="G461" s="70"/>
      <c r="I461" s="59"/>
      <c r="J461" s="23"/>
      <c r="K461" s="66"/>
      <c r="L461" s="70"/>
      <c r="N461" s="59"/>
      <c r="O461" s="23"/>
      <c r="P461" s="66"/>
      <c r="Q461" s="70"/>
      <c r="S461" s="59"/>
      <c r="T461" s="28"/>
      <c r="U461" s="66"/>
      <c r="V461" s="70"/>
      <c r="X461" s="59"/>
      <c r="Y461" s="23"/>
      <c r="Z461" s="66"/>
      <c r="AA461" s="70"/>
      <c r="AC461" s="59"/>
      <c r="AD461" s="23"/>
    </row>
    <row r="462" s="68" customFormat="true" ht="12.8" hidden="false" customHeight="false" outlineLevel="0" collapsed="false">
      <c r="A462" s="66"/>
      <c r="B462" s="67" t="s">
        <v>39</v>
      </c>
      <c r="D462" s="59"/>
      <c r="E462" s="23"/>
      <c r="F462" s="59"/>
      <c r="G462" s="67" t="s">
        <v>40</v>
      </c>
      <c r="I462" s="59"/>
      <c r="J462" s="23"/>
      <c r="K462" s="66"/>
      <c r="L462" s="67" t="s">
        <v>724</v>
      </c>
      <c r="N462" s="59"/>
      <c r="O462" s="23"/>
      <c r="P462" s="66"/>
      <c r="Q462" s="67" t="s">
        <v>725</v>
      </c>
      <c r="S462" s="59"/>
      <c r="T462" s="28"/>
      <c r="U462" s="66"/>
      <c r="V462" s="67" t="s">
        <v>726</v>
      </c>
      <c r="X462" s="59"/>
      <c r="Y462" s="23"/>
      <c r="Z462" s="66"/>
      <c r="AA462" s="67" t="s">
        <v>727</v>
      </c>
      <c r="AC462" s="59"/>
      <c r="AD462" s="23"/>
    </row>
    <row r="463" s="68" customFormat="true" ht="12.8" hidden="false" customHeight="false" outlineLevel="0" collapsed="false">
      <c r="A463" s="66"/>
      <c r="B463" s="68" t="s">
        <v>994</v>
      </c>
      <c r="C463" s="68" t="s">
        <v>1045</v>
      </c>
      <c r="D463" s="59" t="s">
        <v>221</v>
      </c>
      <c r="E463" s="23" t="s">
        <v>1160</v>
      </c>
      <c r="F463" s="59"/>
      <c r="G463" s="68" t="s">
        <v>976</v>
      </c>
      <c r="I463" s="59"/>
      <c r="J463" s="23"/>
      <c r="K463" s="66"/>
      <c r="L463" s="51" t="s">
        <v>516</v>
      </c>
      <c r="N463" s="59"/>
      <c r="O463" s="23"/>
      <c r="P463" s="66"/>
      <c r="Q463" s="51" t="s">
        <v>516</v>
      </c>
      <c r="S463" s="59"/>
      <c r="T463" s="28"/>
      <c r="U463" s="66"/>
      <c r="V463" s="51" t="s">
        <v>516</v>
      </c>
      <c r="X463" s="59"/>
      <c r="Y463" s="23"/>
      <c r="Z463" s="66"/>
      <c r="AA463" s="68" t="s">
        <v>976</v>
      </c>
      <c r="AC463" s="59"/>
      <c r="AD463" s="23"/>
    </row>
    <row r="464" s="68" customFormat="true" ht="12.8" hidden="false" customHeight="false" outlineLevel="0" collapsed="false">
      <c r="A464" s="66"/>
      <c r="B464" s="68" t="s">
        <v>987</v>
      </c>
      <c r="C464" s="68" t="s">
        <v>1090</v>
      </c>
      <c r="D464" s="59" t="s">
        <v>221</v>
      </c>
      <c r="E464" s="23" t="s">
        <v>1161</v>
      </c>
      <c r="F464" s="59"/>
      <c r="I464" s="59"/>
      <c r="J464" s="23"/>
      <c r="K464" s="66"/>
      <c r="N464" s="59"/>
      <c r="O464" s="23"/>
      <c r="P464" s="66"/>
      <c r="S464" s="59"/>
      <c r="T464" s="28"/>
      <c r="U464" s="66"/>
      <c r="X464" s="59"/>
      <c r="Y464" s="23"/>
      <c r="Z464" s="66"/>
      <c r="AC464" s="59"/>
      <c r="AD464" s="23"/>
    </row>
    <row r="465" s="68" customFormat="true" ht="12.8" hidden="false" customHeight="false" outlineLevel="0" collapsed="false">
      <c r="A465" s="66"/>
      <c r="B465" s="68" t="s">
        <v>975</v>
      </c>
      <c r="C465" s="68" t="s">
        <v>1162</v>
      </c>
      <c r="D465" s="59" t="s">
        <v>221</v>
      </c>
      <c r="E465" s="23" t="s">
        <v>1104</v>
      </c>
      <c r="F465" s="59"/>
      <c r="I465" s="59"/>
      <c r="J465" s="23"/>
      <c r="K465" s="66"/>
      <c r="N465" s="59"/>
      <c r="O465" s="23"/>
      <c r="P465" s="66"/>
      <c r="S465" s="59"/>
      <c r="T465" s="28"/>
      <c r="U465" s="66"/>
      <c r="X465" s="59"/>
      <c r="Y465" s="23"/>
      <c r="Z465" s="66"/>
      <c r="AC465" s="59"/>
      <c r="AD465" s="23"/>
    </row>
    <row r="466" s="68" customFormat="true" ht="12.8" hidden="false" customHeight="false" outlineLevel="0" collapsed="false">
      <c r="A466" s="66"/>
      <c r="B466" s="68" t="s">
        <v>990</v>
      </c>
      <c r="C466" s="68" t="s">
        <v>923</v>
      </c>
      <c r="D466" s="59" t="s">
        <v>221</v>
      </c>
      <c r="E466" s="23" t="s">
        <v>1163</v>
      </c>
      <c r="F466" s="59"/>
      <c r="I466" s="59"/>
      <c r="J466" s="23"/>
      <c r="K466" s="66"/>
      <c r="N466" s="59"/>
      <c r="O466" s="23"/>
      <c r="P466" s="66"/>
      <c r="S466" s="59"/>
      <c r="T466" s="28"/>
      <c r="U466" s="66"/>
      <c r="X466" s="59"/>
      <c r="Y466" s="23"/>
      <c r="Z466" s="66"/>
      <c r="AC466" s="59"/>
      <c r="AD466" s="23"/>
    </row>
    <row r="467" s="68" customFormat="true" ht="12.8" hidden="false" customHeight="false" outlineLevel="0" collapsed="false">
      <c r="A467" s="66"/>
      <c r="B467" s="68" t="s">
        <v>547</v>
      </c>
      <c r="C467" s="68" t="s">
        <v>1094</v>
      </c>
      <c r="D467" s="59" t="s">
        <v>221</v>
      </c>
      <c r="E467" s="23" t="s">
        <v>1164</v>
      </c>
      <c r="F467" s="59"/>
      <c r="I467" s="59"/>
      <c r="J467" s="23"/>
      <c r="K467" s="66"/>
      <c r="N467" s="59"/>
      <c r="O467" s="23"/>
      <c r="P467" s="66"/>
      <c r="S467" s="59"/>
      <c r="T467" s="28"/>
      <c r="U467" s="66"/>
      <c r="X467" s="59"/>
      <c r="Y467" s="23"/>
      <c r="Z467" s="66"/>
      <c r="AC467" s="59"/>
      <c r="AD467" s="23"/>
    </row>
    <row r="468" s="68" customFormat="true" ht="12.8" hidden="false" customHeight="false" outlineLevel="0" collapsed="false">
      <c r="A468" s="66"/>
      <c r="B468" s="68" t="s">
        <v>1041</v>
      </c>
      <c r="C468" s="68" t="s">
        <v>1042</v>
      </c>
      <c r="D468" s="59" t="n">
        <v>70</v>
      </c>
      <c r="E468" s="23" t="s">
        <v>1165</v>
      </c>
      <c r="F468" s="59"/>
      <c r="I468" s="59"/>
      <c r="J468" s="23"/>
      <c r="K468" s="66"/>
      <c r="N468" s="59"/>
      <c r="O468" s="23"/>
      <c r="P468" s="66"/>
      <c r="S468" s="59"/>
      <c r="T468" s="28"/>
      <c r="U468" s="66"/>
      <c r="X468" s="59"/>
      <c r="Y468" s="23"/>
      <c r="Z468" s="66"/>
      <c r="AC468" s="59"/>
      <c r="AD468" s="23"/>
    </row>
    <row r="469" s="68" customFormat="true" ht="12.8" hidden="false" customHeight="false" outlineLevel="0" collapsed="false">
      <c r="A469" s="66"/>
      <c r="D469" s="59"/>
      <c r="E469" s="38" t="s">
        <v>1166</v>
      </c>
      <c r="F469" s="69"/>
      <c r="I469" s="59"/>
      <c r="J469" s="23"/>
      <c r="K469" s="66"/>
      <c r="N469" s="59"/>
      <c r="O469" s="23"/>
      <c r="P469" s="66"/>
      <c r="S469" s="59"/>
      <c r="T469" s="28"/>
      <c r="U469" s="66"/>
      <c r="X469" s="59"/>
      <c r="Y469" s="23"/>
      <c r="Z469" s="66"/>
      <c r="AC469" s="59"/>
      <c r="AD469" s="23"/>
    </row>
    <row r="470" s="68" customFormat="true" ht="12.8" hidden="false" customHeight="false" outlineLevel="0" collapsed="false">
      <c r="A470" s="66"/>
      <c r="D470" s="59"/>
      <c r="E470" s="23"/>
      <c r="F470" s="59"/>
      <c r="I470" s="59"/>
      <c r="J470" s="23"/>
      <c r="K470" s="66"/>
      <c r="N470" s="59"/>
      <c r="O470" s="23"/>
      <c r="P470" s="66"/>
      <c r="S470" s="59"/>
      <c r="T470" s="28"/>
      <c r="U470" s="66"/>
      <c r="X470" s="59"/>
      <c r="Y470" s="23"/>
      <c r="Z470" s="66"/>
      <c r="AC470" s="59"/>
      <c r="AD470" s="23"/>
    </row>
    <row r="471" s="68" customFormat="true" ht="15" hidden="false" customHeight="false" outlineLevel="0" collapsed="false">
      <c r="A471" s="66"/>
      <c r="B471" s="70" t="n">
        <v>1989</v>
      </c>
      <c r="D471" s="59"/>
      <c r="E471" s="23"/>
      <c r="F471" s="59"/>
      <c r="G471" s="70"/>
      <c r="I471" s="59"/>
      <c r="J471" s="23"/>
      <c r="K471" s="66"/>
      <c r="L471" s="70"/>
      <c r="N471" s="59"/>
      <c r="O471" s="23"/>
      <c r="P471" s="66"/>
      <c r="Q471" s="70"/>
      <c r="S471" s="59"/>
      <c r="T471" s="28"/>
      <c r="U471" s="66"/>
      <c r="V471" s="70"/>
      <c r="X471" s="59"/>
      <c r="Y471" s="23"/>
      <c r="Z471" s="66"/>
      <c r="AA471" s="70"/>
      <c r="AC471" s="59"/>
      <c r="AD471" s="23"/>
    </row>
    <row r="472" s="68" customFormat="true" ht="12.8" hidden="false" customHeight="false" outlineLevel="0" collapsed="false">
      <c r="A472" s="66"/>
      <c r="B472" s="67" t="s">
        <v>39</v>
      </c>
      <c r="D472" s="59"/>
      <c r="E472" s="23"/>
      <c r="F472" s="59"/>
      <c r="G472" s="67" t="s">
        <v>40</v>
      </c>
      <c r="I472" s="59"/>
      <c r="J472" s="23"/>
      <c r="K472" s="66"/>
      <c r="L472" s="67" t="s">
        <v>724</v>
      </c>
      <c r="N472" s="59"/>
      <c r="O472" s="23"/>
      <c r="P472" s="66"/>
      <c r="Q472" s="67" t="s">
        <v>725</v>
      </c>
      <c r="S472" s="59"/>
      <c r="T472" s="28"/>
      <c r="U472" s="66"/>
      <c r="V472" s="67" t="s">
        <v>726</v>
      </c>
      <c r="X472" s="59"/>
      <c r="Y472" s="23"/>
      <c r="Z472" s="66"/>
      <c r="AA472" s="67" t="s">
        <v>727</v>
      </c>
      <c r="AC472" s="59"/>
      <c r="AD472" s="23"/>
    </row>
    <row r="473" s="68" customFormat="true" ht="12.8" hidden="false" customHeight="false" outlineLevel="0" collapsed="false">
      <c r="A473" s="66"/>
      <c r="B473" s="68" t="s">
        <v>987</v>
      </c>
      <c r="C473" s="68" t="s">
        <v>1090</v>
      </c>
      <c r="D473" s="59" t="s">
        <v>221</v>
      </c>
      <c r="E473" s="23" t="s">
        <v>1167</v>
      </c>
      <c r="F473" s="59"/>
      <c r="G473" s="68" t="s">
        <v>976</v>
      </c>
      <c r="I473" s="59"/>
      <c r="J473" s="23"/>
      <c r="K473" s="66"/>
      <c r="L473" s="68" t="s">
        <v>987</v>
      </c>
      <c r="M473" s="68" t="s">
        <v>1038</v>
      </c>
      <c r="N473" s="59" t="s">
        <v>221</v>
      </c>
      <c r="O473" s="23" t="s">
        <v>1091</v>
      </c>
      <c r="P473" s="66"/>
      <c r="Q473" s="51" t="s">
        <v>516</v>
      </c>
      <c r="S473" s="59"/>
      <c r="T473" s="28"/>
      <c r="U473" s="66"/>
      <c r="V473" s="51" t="s">
        <v>516</v>
      </c>
      <c r="X473" s="59"/>
      <c r="Y473" s="23"/>
      <c r="Z473" s="66"/>
      <c r="AA473" s="68" t="s">
        <v>976</v>
      </c>
      <c r="AC473" s="59"/>
      <c r="AD473" s="23"/>
    </row>
    <row r="474" s="68" customFormat="true" ht="12.8" hidden="false" customHeight="false" outlineLevel="0" collapsed="false">
      <c r="A474" s="66"/>
      <c r="B474" s="68" t="s">
        <v>990</v>
      </c>
      <c r="C474" s="68" t="s">
        <v>923</v>
      </c>
      <c r="D474" s="59" t="s">
        <v>221</v>
      </c>
      <c r="E474" s="23" t="s">
        <v>375</v>
      </c>
      <c r="F474" s="59"/>
      <c r="I474" s="59"/>
      <c r="J474" s="23"/>
      <c r="K474" s="66"/>
      <c r="L474" s="68" t="s">
        <v>977</v>
      </c>
      <c r="M474" s="68" t="s">
        <v>1066</v>
      </c>
      <c r="N474" s="59" t="s">
        <v>221</v>
      </c>
      <c r="O474" s="23" t="s">
        <v>1013</v>
      </c>
      <c r="P474" s="66"/>
      <c r="S474" s="59"/>
      <c r="T474" s="28"/>
      <c r="U474" s="66"/>
      <c r="X474" s="59"/>
      <c r="Y474" s="23"/>
      <c r="Z474" s="66"/>
      <c r="AC474" s="59"/>
      <c r="AD474" s="23"/>
    </row>
    <row r="475" s="68" customFormat="true" ht="12.8" hidden="false" customHeight="false" outlineLevel="0" collapsed="false">
      <c r="A475" s="66"/>
      <c r="B475" s="68" t="s">
        <v>987</v>
      </c>
      <c r="C475" s="68" t="s">
        <v>1168</v>
      </c>
      <c r="D475" s="59" t="s">
        <v>221</v>
      </c>
      <c r="E475" s="23" t="s">
        <v>1123</v>
      </c>
      <c r="F475" s="59"/>
      <c r="I475" s="59"/>
      <c r="J475" s="23"/>
      <c r="K475" s="66"/>
      <c r="L475" s="68" t="s">
        <v>987</v>
      </c>
      <c r="M475" s="68" t="s">
        <v>283</v>
      </c>
      <c r="N475" s="59" t="s">
        <v>221</v>
      </c>
      <c r="O475" s="23" t="s">
        <v>1169</v>
      </c>
      <c r="P475" s="66"/>
      <c r="S475" s="59"/>
      <c r="T475" s="28"/>
      <c r="U475" s="66"/>
      <c r="X475" s="59"/>
      <c r="Y475" s="23"/>
      <c r="Z475" s="66"/>
      <c r="AC475" s="59"/>
      <c r="AD475" s="23"/>
    </row>
    <row r="476" s="68" customFormat="true" ht="12.8" hidden="false" customHeight="false" outlineLevel="0" collapsed="false">
      <c r="A476" s="66"/>
      <c r="B476" s="68" t="s">
        <v>990</v>
      </c>
      <c r="C476" s="68" t="s">
        <v>1170</v>
      </c>
      <c r="D476" s="59" t="s">
        <v>221</v>
      </c>
      <c r="E476" s="23" t="s">
        <v>336</v>
      </c>
      <c r="F476" s="59"/>
      <c r="I476" s="59"/>
      <c r="J476" s="23"/>
      <c r="K476" s="66"/>
      <c r="L476" s="68" t="s">
        <v>994</v>
      </c>
      <c r="M476" s="68" t="s">
        <v>1109</v>
      </c>
      <c r="N476" s="59" t="s">
        <v>752</v>
      </c>
      <c r="O476" s="23" t="s">
        <v>1171</v>
      </c>
      <c r="P476" s="66"/>
      <c r="S476" s="59"/>
      <c r="T476" s="28"/>
      <c r="U476" s="66"/>
      <c r="X476" s="59"/>
      <c r="Y476" s="23"/>
      <c r="Z476" s="66"/>
      <c r="AC476" s="59"/>
      <c r="AD476" s="23"/>
    </row>
    <row r="477" s="68" customFormat="true" ht="12.8" hidden="false" customHeight="false" outlineLevel="0" collapsed="false">
      <c r="A477" s="66"/>
      <c r="B477" s="68" t="s">
        <v>994</v>
      </c>
      <c r="C477" s="68" t="s">
        <v>1109</v>
      </c>
      <c r="D477" s="59" t="s">
        <v>221</v>
      </c>
      <c r="E477" s="23" t="s">
        <v>1172</v>
      </c>
      <c r="F477" s="59"/>
      <c r="I477" s="59"/>
      <c r="J477" s="23"/>
      <c r="K477" s="66"/>
      <c r="N477" s="59"/>
      <c r="O477" s="38" t="s">
        <v>1173</v>
      </c>
      <c r="P477" s="66"/>
      <c r="S477" s="59"/>
      <c r="T477" s="28"/>
      <c r="U477" s="66"/>
      <c r="X477" s="59"/>
      <c r="Y477" s="23"/>
      <c r="Z477" s="66"/>
      <c r="AC477" s="59"/>
      <c r="AD477" s="23"/>
    </row>
    <row r="478" s="68" customFormat="true" ht="12.8" hidden="false" customHeight="false" outlineLevel="0" collapsed="false">
      <c r="A478" s="66"/>
      <c r="B478" s="68" t="s">
        <v>987</v>
      </c>
      <c r="C478" s="68" t="s">
        <v>1090</v>
      </c>
      <c r="D478" s="59" t="s">
        <v>752</v>
      </c>
      <c r="E478" s="23" t="s">
        <v>1174</v>
      </c>
      <c r="F478" s="59"/>
      <c r="I478" s="59"/>
      <c r="J478" s="23"/>
      <c r="K478" s="66"/>
      <c r="N478" s="59"/>
      <c r="O478" s="23"/>
      <c r="P478" s="66"/>
      <c r="S478" s="59"/>
      <c r="T478" s="28"/>
      <c r="U478" s="66"/>
      <c r="X478" s="59"/>
      <c r="Y478" s="23"/>
      <c r="Z478" s="66"/>
      <c r="AC478" s="59"/>
      <c r="AD478" s="23"/>
    </row>
    <row r="479" s="68" customFormat="true" ht="12.8" hidden="false" customHeight="false" outlineLevel="0" collapsed="false">
      <c r="A479" s="66"/>
      <c r="D479" s="59"/>
      <c r="E479" s="38" t="s">
        <v>1175</v>
      </c>
      <c r="F479" s="69"/>
      <c r="I479" s="59"/>
      <c r="J479" s="23"/>
      <c r="K479" s="66"/>
      <c r="N479" s="59"/>
      <c r="O479" s="23"/>
      <c r="P479" s="66"/>
      <c r="S479" s="59"/>
      <c r="T479" s="28"/>
      <c r="U479" s="66"/>
      <c r="X479" s="59"/>
      <c r="Y479" s="23"/>
      <c r="Z479" s="66"/>
      <c r="AC479" s="59"/>
      <c r="AD479" s="2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21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7" activeCellId="0" sqref="L7"/>
    </sheetView>
  </sheetViews>
  <sheetFormatPr defaultRowHeight="12.8" zeroHeight="false" outlineLevelRow="0" outlineLevelCol="0"/>
  <cols>
    <col collapsed="false" customWidth="true" hidden="false" outlineLevel="0" max="1" min="1" style="0" width="3.69"/>
    <col collapsed="false" customWidth="true" hidden="false" outlineLevel="0" max="2" min="2" style="0" width="11.84"/>
    <col collapsed="false" customWidth="true" hidden="false" outlineLevel="0" max="3" min="3" style="0" width="13.82"/>
    <col collapsed="false" customWidth="true" hidden="false" outlineLevel="0" max="4" min="4" style="22" width="4.97"/>
    <col collapsed="false" customWidth="true" hidden="false" outlineLevel="0" max="5" min="5" style="23" width="12.56"/>
    <col collapsed="false" customWidth="true" hidden="false" outlineLevel="0" max="6" min="6" style="0" width="3.57"/>
    <col collapsed="false" customWidth="true" hidden="false" outlineLevel="0" max="7" min="7" style="0" width="11.84"/>
    <col collapsed="false" customWidth="true" hidden="false" outlineLevel="0" max="8" min="8" style="0" width="14.96"/>
    <col collapsed="false" customWidth="true" hidden="false" outlineLevel="0" max="9" min="9" style="22" width="4.97"/>
    <col collapsed="false" customWidth="true" hidden="false" outlineLevel="0" max="10" min="10" style="23" width="8.83"/>
    <col collapsed="false" customWidth="true" hidden="false" outlineLevel="0" max="1025" min="11" style="0" width="11.04"/>
  </cols>
  <sheetData>
    <row r="1" customFormat="false" ht="15" hidden="false" customHeight="false" outlineLevel="0" collapsed="false">
      <c r="B1" s="24" t="n">
        <v>2018</v>
      </c>
      <c r="F1" s="22"/>
      <c r="I1" s="37"/>
    </row>
    <row r="2" customFormat="false" ht="12.8" hidden="false" customHeight="false" outlineLevel="0" collapsed="false">
      <c r="B2" s="18" t="s">
        <v>39</v>
      </c>
      <c r="F2" s="22"/>
      <c r="G2" s="18" t="s">
        <v>40</v>
      </c>
    </row>
    <row r="3" customFormat="false" ht="12.8" hidden="false" customHeight="false" outlineLevel="0" collapsed="false">
      <c r="B3" s="0" t="s">
        <v>516</v>
      </c>
      <c r="D3" s="0"/>
      <c r="E3" s="26"/>
      <c r="F3" s="22"/>
      <c r="G3" s="0" t="s">
        <v>123</v>
      </c>
      <c r="H3" s="0" t="s">
        <v>124</v>
      </c>
      <c r="I3" s="0" t="n">
        <v>15</v>
      </c>
      <c r="J3" s="26" t="n">
        <v>0.0106944444444444</v>
      </c>
    </row>
    <row r="4" customFormat="false" ht="12.8" hidden="false" customHeight="false" outlineLevel="0" collapsed="false">
      <c r="D4" s="0"/>
      <c r="E4" s="26"/>
      <c r="G4" s="0" t="s">
        <v>120</v>
      </c>
      <c r="H4" s="0" t="s">
        <v>121</v>
      </c>
      <c r="I4" s="0" t="n">
        <v>21</v>
      </c>
      <c r="J4" s="26" t="n">
        <v>0.0114814814814815</v>
      </c>
    </row>
    <row r="5" customFormat="false" ht="12.8" hidden="false" customHeight="false" outlineLevel="0" collapsed="false">
      <c r="D5" s="0"/>
      <c r="E5" s="26"/>
      <c r="G5" s="0" t="s">
        <v>238</v>
      </c>
      <c r="H5" s="0" t="s">
        <v>529</v>
      </c>
      <c r="I5" s="0" t="n">
        <v>19</v>
      </c>
      <c r="J5" s="26" t="n">
        <v>0.0113541666666667</v>
      </c>
    </row>
    <row r="6" customFormat="false" ht="12.8" hidden="false" customHeight="false" outlineLevel="0" collapsed="false">
      <c r="D6" s="0"/>
      <c r="E6" s="26"/>
      <c r="G6" s="0" t="s">
        <v>65</v>
      </c>
      <c r="H6" s="0" t="s">
        <v>66</v>
      </c>
      <c r="I6" s="0" t="n">
        <v>23</v>
      </c>
      <c r="J6" s="26" t="n">
        <v>0.0116550925925926</v>
      </c>
    </row>
    <row r="7" customFormat="false" ht="12.8" hidden="false" customHeight="false" outlineLevel="0" collapsed="false">
      <c r="D7" s="0"/>
      <c r="E7" s="26"/>
      <c r="I7" s="18" t="n">
        <v>23</v>
      </c>
      <c r="J7" s="54" t="n">
        <v>0.0451851851851852</v>
      </c>
    </row>
    <row r="8" customFormat="false" ht="12.8" hidden="false" customHeight="false" outlineLevel="0" collapsed="false">
      <c r="D8" s="0"/>
      <c r="E8" s="26"/>
      <c r="I8" s="0"/>
      <c r="J8" s="0"/>
    </row>
    <row r="9" customFormat="false" ht="15" hidden="false" customHeight="false" outlineLevel="0" collapsed="false">
      <c r="B9" s="24" t="n">
        <v>2017</v>
      </c>
      <c r="F9" s="22"/>
      <c r="I9" s="37"/>
    </row>
    <row r="10" customFormat="false" ht="12.8" hidden="false" customHeight="false" outlineLevel="0" collapsed="false">
      <c r="B10" s="18" t="s">
        <v>39</v>
      </c>
      <c r="F10" s="22"/>
      <c r="G10" s="18" t="s">
        <v>40</v>
      </c>
    </row>
    <row r="11" customFormat="false" ht="12.8" hidden="false" customHeight="false" outlineLevel="0" collapsed="false">
      <c r="B11" s="0" t="s">
        <v>516</v>
      </c>
      <c r="D11" s="0"/>
      <c r="E11" s="26"/>
      <c r="F11" s="22"/>
      <c r="G11" s="0" t="s">
        <v>1176</v>
      </c>
      <c r="H11" s="0" t="s">
        <v>1177</v>
      </c>
      <c r="I11" s="0" t="n">
        <v>17</v>
      </c>
      <c r="J11" s="26" t="n">
        <v>0.0105555555555556</v>
      </c>
    </row>
    <row r="12" customFormat="false" ht="12.8" hidden="false" customHeight="false" outlineLevel="0" collapsed="false">
      <c r="D12" s="0"/>
      <c r="E12" s="26"/>
      <c r="G12" s="0" t="s">
        <v>129</v>
      </c>
      <c r="H12" s="0" t="s">
        <v>130</v>
      </c>
      <c r="I12" s="0" t="n">
        <v>31</v>
      </c>
      <c r="J12" s="26" t="n">
        <v>0.0115625</v>
      </c>
    </row>
    <row r="13" customFormat="false" ht="12.8" hidden="false" customHeight="false" outlineLevel="0" collapsed="false">
      <c r="D13" s="0"/>
      <c r="E13" s="26"/>
      <c r="G13" s="0" t="s">
        <v>1178</v>
      </c>
      <c r="H13" s="0" t="s">
        <v>742</v>
      </c>
      <c r="I13" s="0" t="n">
        <v>43</v>
      </c>
      <c r="J13" s="26" t="n">
        <v>0.0127314814814815</v>
      </c>
    </row>
    <row r="14" customFormat="false" ht="12.8" hidden="false" customHeight="false" outlineLevel="0" collapsed="false">
      <c r="D14" s="0"/>
      <c r="E14" s="26"/>
      <c r="G14" s="0" t="s">
        <v>57</v>
      </c>
      <c r="H14" s="0" t="s">
        <v>58</v>
      </c>
      <c r="I14" s="0" t="n">
        <v>45</v>
      </c>
      <c r="J14" s="26" t="n">
        <v>0.0124537037037037</v>
      </c>
    </row>
    <row r="15" customFormat="false" ht="12.8" hidden="false" customHeight="false" outlineLevel="0" collapsed="false">
      <c r="D15" s="0"/>
      <c r="E15" s="26"/>
      <c r="I15" s="18" t="n">
        <v>45</v>
      </c>
      <c r="J15" s="54" t="n">
        <v>0.0473032407407407</v>
      </c>
    </row>
    <row r="16" customFormat="false" ht="12.8" hidden="false" customHeight="false" outlineLevel="0" collapsed="false">
      <c r="D16" s="0"/>
      <c r="E16" s="26"/>
      <c r="I16" s="0"/>
      <c r="J16" s="0"/>
    </row>
    <row r="17" customFormat="false" ht="15" hidden="false" customHeight="true" outlineLevel="0" collapsed="false">
      <c r="D17" s="0"/>
      <c r="E17" s="54"/>
      <c r="G17" s="0" t="s">
        <v>61</v>
      </c>
      <c r="H17" s="0" t="s">
        <v>62</v>
      </c>
      <c r="I17" s="0" t="n">
        <v>93</v>
      </c>
      <c r="J17" s="26" t="n">
        <v>0.013287037037037</v>
      </c>
    </row>
    <row r="18" customFormat="false" ht="15" hidden="false" customHeight="true" outlineLevel="0" collapsed="false">
      <c r="D18" s="0"/>
      <c r="E18" s="54"/>
      <c r="G18" s="0" t="s">
        <v>53</v>
      </c>
      <c r="H18" s="0" t="s">
        <v>224</v>
      </c>
      <c r="I18" s="0" t="n">
        <v>85</v>
      </c>
      <c r="J18" s="26" t="n">
        <v>0.0135416666666667</v>
      </c>
    </row>
    <row r="19" customFormat="false" ht="15" hidden="false" customHeight="true" outlineLevel="0" collapsed="false">
      <c r="D19" s="0"/>
      <c r="E19" s="54"/>
      <c r="G19" s="0" t="s">
        <v>769</v>
      </c>
      <c r="H19" s="0" t="s">
        <v>770</v>
      </c>
      <c r="I19" s="0" t="n">
        <v>83</v>
      </c>
      <c r="J19" s="26" t="n">
        <v>0.0143865740740741</v>
      </c>
    </row>
    <row r="20" customFormat="false" ht="15" hidden="false" customHeight="true" outlineLevel="0" collapsed="false">
      <c r="D20" s="0"/>
      <c r="E20" s="54"/>
      <c r="G20" s="0" t="s">
        <v>416</v>
      </c>
      <c r="H20" s="0" t="s">
        <v>729</v>
      </c>
      <c r="I20" s="0" t="n">
        <v>72</v>
      </c>
      <c r="J20" s="26" t="n">
        <v>0.0147569444444444</v>
      </c>
    </row>
    <row r="21" customFormat="false" ht="15" hidden="false" customHeight="true" outlineLevel="0" collapsed="false">
      <c r="D21" s="0"/>
      <c r="E21" s="54"/>
      <c r="I21" s="18" t="n">
        <v>72</v>
      </c>
      <c r="J21" s="54" t="n">
        <v>0.0559722222222222</v>
      </c>
    </row>
    <row r="22" customFormat="false" ht="15" hidden="false" customHeight="true" outlineLevel="0" collapsed="false">
      <c r="D22" s="0"/>
      <c r="E22" s="54"/>
      <c r="I22" s="0"/>
      <c r="J22" s="0"/>
    </row>
    <row r="23" customFormat="false" ht="15" hidden="false" customHeight="true" outlineLevel="0" collapsed="false">
      <c r="B23" s="24" t="n">
        <v>2016</v>
      </c>
      <c r="F23" s="22"/>
      <c r="I23" s="37"/>
    </row>
    <row r="24" customFormat="false" ht="15" hidden="false" customHeight="true" outlineLevel="0" collapsed="false">
      <c r="B24" s="18" t="s">
        <v>39</v>
      </c>
      <c r="F24" s="22"/>
      <c r="G24" s="18" t="s">
        <v>40</v>
      </c>
    </row>
    <row r="25" customFormat="false" ht="15" hidden="false" customHeight="true" outlineLevel="0" collapsed="false">
      <c r="B25" s="0" t="s">
        <v>516</v>
      </c>
      <c r="D25" s="0"/>
      <c r="E25" s="26"/>
      <c r="F25" s="22"/>
      <c r="G25" s="0" t="s">
        <v>238</v>
      </c>
      <c r="H25" s="0" t="s">
        <v>596</v>
      </c>
      <c r="I25" s="0" t="n">
        <v>41</v>
      </c>
      <c r="J25" s="26" t="n">
        <v>0.0110300925925926</v>
      </c>
    </row>
    <row r="26" customFormat="false" ht="15" hidden="false" customHeight="true" outlineLevel="0" collapsed="false">
      <c r="D26" s="0"/>
      <c r="E26" s="26"/>
      <c r="G26" s="0" t="s">
        <v>129</v>
      </c>
      <c r="H26" s="0" t="s">
        <v>130</v>
      </c>
      <c r="I26" s="0" t="n">
        <v>33</v>
      </c>
      <c r="J26" s="26" t="n">
        <v>0.011400462962963</v>
      </c>
    </row>
    <row r="27" customFormat="false" ht="15" hidden="false" customHeight="true" outlineLevel="0" collapsed="false">
      <c r="D27" s="0"/>
      <c r="E27" s="26"/>
      <c r="G27" s="0" t="s">
        <v>65</v>
      </c>
      <c r="H27" s="0" t="s">
        <v>66</v>
      </c>
      <c r="I27" s="0" t="n">
        <v>32</v>
      </c>
      <c r="J27" s="26" t="n">
        <v>0.0115972222222222</v>
      </c>
    </row>
    <row r="28" customFormat="false" ht="15" hidden="false" customHeight="true" outlineLevel="0" collapsed="false">
      <c r="D28" s="0"/>
      <c r="E28" s="26"/>
      <c r="G28" s="0" t="s">
        <v>168</v>
      </c>
      <c r="H28" s="0" t="s">
        <v>169</v>
      </c>
      <c r="I28" s="0" t="n">
        <v>26</v>
      </c>
      <c r="J28" s="26" t="n">
        <v>0.0108796296296296</v>
      </c>
    </row>
    <row r="29" customFormat="false" ht="12.8" hidden="false" customHeight="false" outlineLevel="0" collapsed="false">
      <c r="D29" s="0"/>
      <c r="E29" s="26"/>
      <c r="I29" s="18" t="n">
        <v>26</v>
      </c>
      <c r="J29" s="54" t="n">
        <v>0.0449074074074074</v>
      </c>
    </row>
    <row r="30" customFormat="false" ht="12.8" hidden="false" customHeight="false" outlineLevel="0" collapsed="false">
      <c r="D30" s="0"/>
      <c r="E30" s="26"/>
      <c r="I30" s="0"/>
      <c r="J30" s="0"/>
    </row>
    <row r="31" customFormat="false" ht="12.8" hidden="false" customHeight="false" outlineLevel="0" collapsed="false">
      <c r="D31" s="0"/>
      <c r="E31" s="54"/>
      <c r="G31" s="0" t="s">
        <v>531</v>
      </c>
      <c r="H31" s="0" t="s">
        <v>532</v>
      </c>
      <c r="I31" s="0" t="n">
        <v>59</v>
      </c>
      <c r="J31" s="26" t="n">
        <v>0.0118171296296296</v>
      </c>
    </row>
    <row r="32" customFormat="false" ht="12.8" hidden="false" customHeight="false" outlineLevel="0" collapsed="false">
      <c r="D32" s="0"/>
      <c r="E32" s="54"/>
      <c r="G32" s="0" t="s">
        <v>135</v>
      </c>
      <c r="H32" s="0" t="s">
        <v>136</v>
      </c>
      <c r="I32" s="0" t="n">
        <v>51</v>
      </c>
      <c r="J32" s="26" t="n">
        <v>0.0121527777777778</v>
      </c>
    </row>
    <row r="33" customFormat="false" ht="12.8" hidden="false" customHeight="false" outlineLevel="0" collapsed="false">
      <c r="D33" s="0"/>
      <c r="E33" s="54"/>
      <c r="G33" s="0" t="s">
        <v>189</v>
      </c>
      <c r="H33" s="0" t="s">
        <v>190</v>
      </c>
      <c r="I33" s="0" t="n">
        <v>44</v>
      </c>
      <c r="J33" s="26" t="n">
        <v>0.0118171296296296</v>
      </c>
    </row>
    <row r="34" customFormat="false" ht="12.8" hidden="false" customHeight="false" outlineLevel="0" collapsed="false">
      <c r="D34" s="0"/>
      <c r="E34" s="54"/>
      <c r="G34" s="0" t="s">
        <v>45</v>
      </c>
      <c r="H34" s="0" t="s">
        <v>46</v>
      </c>
      <c r="I34" s="0" t="n">
        <v>43</v>
      </c>
      <c r="J34" s="26" t="n">
        <v>0.0130671296296296</v>
      </c>
    </row>
    <row r="35" customFormat="false" ht="12.8" hidden="false" customHeight="false" outlineLevel="0" collapsed="false">
      <c r="D35" s="0"/>
      <c r="E35" s="54"/>
      <c r="I35" s="18" t="n">
        <v>43</v>
      </c>
      <c r="J35" s="54" t="n">
        <v>0.0488541666666667</v>
      </c>
    </row>
    <row r="36" customFormat="false" ht="12.8" hidden="false" customHeight="false" outlineLevel="0" collapsed="false">
      <c r="D36" s="0"/>
      <c r="E36" s="54"/>
      <c r="I36" s="0"/>
      <c r="J36" s="0"/>
    </row>
    <row r="37" customFormat="false" ht="15" hidden="false" customHeight="true" outlineLevel="0" collapsed="false">
      <c r="D37" s="0"/>
      <c r="E37" s="54"/>
      <c r="G37" s="0" t="s">
        <v>592</v>
      </c>
      <c r="H37" s="0" t="s">
        <v>593</v>
      </c>
      <c r="I37" s="0" t="n">
        <v>69</v>
      </c>
      <c r="J37" s="26" t="n">
        <v>0.0128819444444444</v>
      </c>
    </row>
    <row r="38" customFormat="false" ht="15" hidden="false" customHeight="true" outlineLevel="0" collapsed="false">
      <c r="D38" s="0"/>
      <c r="E38" s="54"/>
      <c r="G38" s="0" t="s">
        <v>769</v>
      </c>
      <c r="H38" s="0" t="s">
        <v>770</v>
      </c>
      <c r="I38" s="0" t="n">
        <v>65</v>
      </c>
      <c r="J38" s="26" t="n">
        <v>0.0133333333333333</v>
      </c>
    </row>
    <row r="39" customFormat="false" ht="15" hidden="false" customHeight="true" outlineLevel="0" collapsed="false">
      <c r="D39" s="0"/>
      <c r="E39" s="54"/>
      <c r="G39" s="0" t="s">
        <v>79</v>
      </c>
      <c r="H39" s="0" t="s">
        <v>588</v>
      </c>
      <c r="I39" s="0" t="n">
        <v>62</v>
      </c>
      <c r="J39" s="26" t="n">
        <v>0.0133217592592593</v>
      </c>
    </row>
    <row r="40" customFormat="false" ht="15" hidden="false" customHeight="true" outlineLevel="0" collapsed="false">
      <c r="D40" s="0"/>
      <c r="E40" s="54"/>
      <c r="G40" s="0" t="s">
        <v>61</v>
      </c>
      <c r="H40" s="0" t="s">
        <v>62</v>
      </c>
      <c r="I40" s="0" t="n">
        <v>53</v>
      </c>
      <c r="J40" s="26" t="n">
        <v>0.0133217592592593</v>
      </c>
    </row>
    <row r="41" customFormat="false" ht="15" hidden="false" customHeight="true" outlineLevel="0" collapsed="false">
      <c r="D41" s="0"/>
      <c r="E41" s="54"/>
      <c r="I41" s="18" t="n">
        <v>53</v>
      </c>
      <c r="J41" s="54" t="n">
        <v>0.0528587962962963</v>
      </c>
    </row>
    <row r="42" customFormat="false" ht="15" hidden="false" customHeight="true" outlineLevel="0" collapsed="false">
      <c r="D42" s="0"/>
      <c r="E42" s="54"/>
      <c r="I42" s="0"/>
      <c r="J42" s="26"/>
    </row>
    <row r="43" customFormat="false" ht="15" hidden="false" customHeight="true" outlineLevel="0" collapsed="false">
      <c r="B43" s="24" t="n">
        <v>2015</v>
      </c>
      <c r="F43" s="22"/>
      <c r="I43" s="37"/>
    </row>
    <row r="44" customFormat="false" ht="15" hidden="false" customHeight="true" outlineLevel="0" collapsed="false">
      <c r="B44" s="18" t="s">
        <v>39</v>
      </c>
      <c r="F44" s="22"/>
      <c r="G44" s="18" t="s">
        <v>40</v>
      </c>
    </row>
    <row r="45" customFormat="false" ht="15" hidden="false" customHeight="true" outlineLevel="0" collapsed="false">
      <c r="B45" s="0" t="s">
        <v>516</v>
      </c>
      <c r="D45" s="0"/>
      <c r="E45" s="26"/>
      <c r="F45" s="22"/>
      <c r="G45" s="0" t="s">
        <v>238</v>
      </c>
      <c r="H45" s="0" t="s">
        <v>596</v>
      </c>
      <c r="I45" s="0" t="n">
        <v>12</v>
      </c>
      <c r="J45" s="29" t="n">
        <v>0.010462962962963</v>
      </c>
    </row>
    <row r="46" customFormat="false" ht="15" hidden="false" customHeight="true" outlineLevel="0" collapsed="false">
      <c r="D46" s="0"/>
      <c r="E46" s="26"/>
      <c r="G46" s="0" t="s">
        <v>164</v>
      </c>
      <c r="H46" s="0" t="s">
        <v>165</v>
      </c>
      <c r="I46" s="0" t="n">
        <v>15</v>
      </c>
      <c r="J46" s="29" t="n">
        <v>0.0109722222222222</v>
      </c>
    </row>
    <row r="47" customFormat="false" ht="15" hidden="false" customHeight="true" outlineLevel="0" collapsed="false">
      <c r="D47" s="0"/>
      <c r="E47" s="26"/>
      <c r="G47" s="0" t="s">
        <v>65</v>
      </c>
      <c r="H47" s="0" t="s">
        <v>66</v>
      </c>
      <c r="I47" s="0" t="n">
        <v>14</v>
      </c>
      <c r="J47" s="29" t="n">
        <v>0.011087962962963</v>
      </c>
    </row>
    <row r="48" customFormat="false" ht="15" hidden="false" customHeight="true" outlineLevel="0" collapsed="false">
      <c r="D48" s="0"/>
      <c r="E48" s="26"/>
      <c r="G48" s="0" t="s">
        <v>129</v>
      </c>
      <c r="H48" s="0" t="s">
        <v>130</v>
      </c>
      <c r="I48" s="0" t="n">
        <v>16</v>
      </c>
      <c r="J48" s="29" t="n">
        <v>0.011400462962963</v>
      </c>
    </row>
    <row r="49" customFormat="false" ht="12.8" hidden="false" customHeight="false" outlineLevel="0" collapsed="false">
      <c r="D49" s="0"/>
      <c r="E49" s="26"/>
      <c r="I49" s="18" t="n">
        <v>16</v>
      </c>
      <c r="J49" s="54" t="n">
        <v>0.0439236111111111</v>
      </c>
    </row>
    <row r="50" customFormat="false" ht="12.8" hidden="false" customHeight="false" outlineLevel="0" collapsed="false">
      <c r="D50" s="0"/>
      <c r="E50" s="26"/>
      <c r="I50" s="0"/>
      <c r="J50" s="29"/>
    </row>
    <row r="51" customFormat="false" ht="12.8" hidden="false" customHeight="false" outlineLevel="0" collapsed="false">
      <c r="D51" s="0"/>
      <c r="E51" s="54"/>
      <c r="G51" s="0" t="s">
        <v>198</v>
      </c>
      <c r="H51" s="0" t="s">
        <v>199</v>
      </c>
      <c r="I51" s="0" t="n">
        <v>60</v>
      </c>
      <c r="J51" s="29" t="n">
        <v>0.0120138888888889</v>
      </c>
    </row>
    <row r="52" customFormat="false" ht="12.8" hidden="false" customHeight="false" outlineLevel="0" collapsed="false">
      <c r="D52" s="0"/>
      <c r="E52" s="54"/>
      <c r="G52" s="0" t="s">
        <v>120</v>
      </c>
      <c r="H52" s="0" t="s">
        <v>121</v>
      </c>
      <c r="I52" s="0" t="n">
        <v>53</v>
      </c>
      <c r="J52" s="29" t="n">
        <v>0.0116319444444444</v>
      </c>
    </row>
    <row r="53" customFormat="false" ht="12.8" hidden="false" customHeight="false" outlineLevel="0" collapsed="false">
      <c r="D53" s="0"/>
      <c r="E53" s="54"/>
      <c r="G53" s="0" t="s">
        <v>531</v>
      </c>
      <c r="H53" s="0" t="s">
        <v>1179</v>
      </c>
      <c r="I53" s="0" t="n">
        <v>46</v>
      </c>
      <c r="J53" s="29" t="n">
        <v>0.0121643518518519</v>
      </c>
    </row>
    <row r="54" customFormat="false" ht="12.8" hidden="false" customHeight="false" outlineLevel="0" collapsed="false">
      <c r="D54" s="0"/>
      <c r="E54" s="54"/>
      <c r="G54" s="0" t="s">
        <v>219</v>
      </c>
      <c r="H54" s="0" t="s">
        <v>220</v>
      </c>
      <c r="I54" s="0" t="n">
        <v>43</v>
      </c>
      <c r="J54" s="29" t="n">
        <v>0.0126273148148148</v>
      </c>
    </row>
    <row r="55" customFormat="false" ht="12.8" hidden="false" customHeight="false" outlineLevel="0" collapsed="false">
      <c r="D55" s="0"/>
      <c r="E55" s="54"/>
      <c r="I55" s="18" t="n">
        <v>43</v>
      </c>
      <c r="J55" s="54" t="n">
        <v>0.0484375</v>
      </c>
    </row>
    <row r="56" customFormat="false" ht="12.8" hidden="false" customHeight="false" outlineLevel="0" collapsed="false">
      <c r="D56" s="0"/>
      <c r="E56" s="54"/>
      <c r="I56" s="0"/>
      <c r="J56" s="29"/>
    </row>
    <row r="57" customFormat="false" ht="15" hidden="false" customHeight="true" outlineLevel="0" collapsed="false">
      <c r="D57" s="0"/>
      <c r="E57" s="54"/>
      <c r="G57" s="0" t="s">
        <v>157</v>
      </c>
      <c r="H57" s="0" t="s">
        <v>158</v>
      </c>
      <c r="I57" s="0" t="n">
        <v>80</v>
      </c>
      <c r="J57" s="29" t="n">
        <v>0.0141898148148148</v>
      </c>
    </row>
    <row r="58" customFormat="false" ht="15" hidden="false" customHeight="true" outlineLevel="0" collapsed="false">
      <c r="D58" s="0"/>
      <c r="E58" s="54"/>
      <c r="G58" s="0" t="s">
        <v>65</v>
      </c>
      <c r="H58" s="0" t="s">
        <v>294</v>
      </c>
      <c r="I58" s="0" t="n">
        <v>71</v>
      </c>
      <c r="J58" s="29" t="n">
        <v>0.0122453703703704</v>
      </c>
    </row>
    <row r="59" customFormat="false" ht="15" hidden="false" customHeight="true" outlineLevel="0" collapsed="false">
      <c r="D59" s="0"/>
      <c r="E59" s="54"/>
      <c r="G59" s="0" t="s">
        <v>210</v>
      </c>
      <c r="H59" s="0" t="s">
        <v>211</v>
      </c>
      <c r="I59" s="0" t="n">
        <v>62</v>
      </c>
      <c r="J59" s="29" t="n">
        <v>0.0129513888888889</v>
      </c>
    </row>
    <row r="60" customFormat="false" ht="15" hidden="false" customHeight="true" outlineLevel="0" collapsed="false">
      <c r="D60" s="0"/>
      <c r="E60" s="54"/>
      <c r="G60" s="0" t="s">
        <v>212</v>
      </c>
      <c r="H60" s="0" t="s">
        <v>213</v>
      </c>
      <c r="I60" s="0" t="n">
        <v>55</v>
      </c>
      <c r="J60" s="29" t="n">
        <v>0.0125462962962963</v>
      </c>
    </row>
    <row r="61" customFormat="false" ht="15" hidden="false" customHeight="true" outlineLevel="0" collapsed="false">
      <c r="D61" s="0"/>
      <c r="E61" s="54"/>
      <c r="I61" s="18" t="n">
        <v>54</v>
      </c>
      <c r="J61" s="54" t="n">
        <v>0.0519328703703704</v>
      </c>
    </row>
    <row r="62" customFormat="false" ht="15" hidden="false" customHeight="true" outlineLevel="0" collapsed="false">
      <c r="D62" s="0"/>
      <c r="E62" s="54"/>
      <c r="I62" s="0"/>
      <c r="J62" s="26"/>
    </row>
    <row r="63" customFormat="false" ht="15" hidden="false" customHeight="true" outlineLevel="0" collapsed="false">
      <c r="B63" s="24" t="n">
        <v>2014</v>
      </c>
      <c r="F63" s="22"/>
      <c r="I63" s="37"/>
    </row>
    <row r="64" customFormat="false" ht="15" hidden="false" customHeight="true" outlineLevel="0" collapsed="false">
      <c r="B64" s="18" t="s">
        <v>39</v>
      </c>
      <c r="F64" s="22"/>
      <c r="G64" s="18" t="s">
        <v>40</v>
      </c>
    </row>
    <row r="65" customFormat="false" ht="15" hidden="false" customHeight="true" outlineLevel="0" collapsed="false">
      <c r="B65" s="0" t="s">
        <v>43</v>
      </c>
      <c r="C65" s="0" t="s">
        <v>44</v>
      </c>
      <c r="D65" s="0" t="n">
        <v>39</v>
      </c>
      <c r="E65" s="29" t="n">
        <v>0.0128356481481481</v>
      </c>
      <c r="F65" s="22"/>
      <c r="G65" s="0" t="s">
        <v>238</v>
      </c>
      <c r="H65" s="0" t="s">
        <v>596</v>
      </c>
      <c r="I65" s="0" t="n">
        <v>31</v>
      </c>
      <c r="J65" s="29" t="n">
        <v>0.0110069444444444</v>
      </c>
    </row>
    <row r="66" customFormat="false" ht="15" hidden="false" customHeight="true" outlineLevel="0" collapsed="false">
      <c r="B66" s="0" t="s">
        <v>77</v>
      </c>
      <c r="C66" s="0" t="s">
        <v>134</v>
      </c>
      <c r="D66" s="0" t="n">
        <v>50</v>
      </c>
      <c r="E66" s="29" t="n">
        <v>0.0136226851851852</v>
      </c>
      <c r="G66" s="0" t="s">
        <v>164</v>
      </c>
      <c r="H66" s="0" t="s">
        <v>165</v>
      </c>
      <c r="I66" s="0" t="n">
        <v>31</v>
      </c>
      <c r="J66" s="29" t="n">
        <v>0.011400462962963</v>
      </c>
    </row>
    <row r="67" customFormat="false" ht="15" hidden="false" customHeight="true" outlineLevel="0" collapsed="false">
      <c r="B67" s="0" t="s">
        <v>59</v>
      </c>
      <c r="C67" s="0" t="s">
        <v>131</v>
      </c>
      <c r="D67" s="0" t="n">
        <v>40</v>
      </c>
      <c r="E67" s="29" t="n">
        <v>0.0131597222222222</v>
      </c>
      <c r="G67" s="0" t="s">
        <v>174</v>
      </c>
      <c r="H67" s="0" t="s">
        <v>252</v>
      </c>
      <c r="I67" s="0" t="n">
        <v>25</v>
      </c>
      <c r="J67" s="29" t="n">
        <v>0.0112037037037037</v>
      </c>
    </row>
    <row r="68" customFormat="false" ht="15" hidden="false" customHeight="true" outlineLevel="0" collapsed="false">
      <c r="B68" s="0" t="s">
        <v>785</v>
      </c>
      <c r="C68" s="0" t="s">
        <v>224</v>
      </c>
      <c r="D68" s="0" t="n">
        <v>40</v>
      </c>
      <c r="E68" s="29" t="n">
        <v>0.0134375</v>
      </c>
      <c r="G68" s="0" t="s">
        <v>65</v>
      </c>
      <c r="H68" s="0" t="s">
        <v>66</v>
      </c>
      <c r="I68" s="0" t="n">
        <v>22</v>
      </c>
      <c r="J68" s="29" t="n">
        <v>0.0110648148148148</v>
      </c>
    </row>
    <row r="69" customFormat="false" ht="12.8" hidden="false" customHeight="false" outlineLevel="0" collapsed="false">
      <c r="B69" s="0" t="s">
        <v>95</v>
      </c>
      <c r="C69" s="0" t="s">
        <v>526</v>
      </c>
      <c r="D69" s="0" t="n">
        <v>31</v>
      </c>
      <c r="E69" s="29" t="n">
        <v>0.0131134259259259</v>
      </c>
      <c r="I69" s="18" t="n">
        <v>21</v>
      </c>
      <c r="J69" s="54" t="n">
        <v>0.0446759259259259</v>
      </c>
    </row>
    <row r="70" customFormat="false" ht="12.8" hidden="false" customHeight="false" outlineLevel="0" collapsed="false">
      <c r="B70" s="0" t="s">
        <v>100</v>
      </c>
      <c r="C70" s="0" t="s">
        <v>229</v>
      </c>
      <c r="D70" s="0" t="n">
        <v>25</v>
      </c>
      <c r="E70" s="29" t="n">
        <v>0.0126041666666667</v>
      </c>
      <c r="I70" s="0"/>
      <c r="J70" s="29"/>
    </row>
    <row r="71" customFormat="false" ht="12.8" hidden="false" customHeight="false" outlineLevel="0" collapsed="false">
      <c r="D71" s="18" t="n">
        <v>25</v>
      </c>
      <c r="E71" s="54" t="n">
        <v>0.0787731481481482</v>
      </c>
      <c r="G71" s="0" t="s">
        <v>182</v>
      </c>
      <c r="H71" s="0" t="s">
        <v>183</v>
      </c>
      <c r="I71" s="0" t="n">
        <v>58</v>
      </c>
      <c r="J71" s="29" t="n">
        <v>0.0121643518518519</v>
      </c>
    </row>
    <row r="72" customFormat="false" ht="12.8" hidden="false" customHeight="false" outlineLevel="0" collapsed="false">
      <c r="D72" s="0"/>
      <c r="E72" s="54"/>
      <c r="G72" s="0" t="s">
        <v>189</v>
      </c>
      <c r="H72" s="0" t="s">
        <v>190</v>
      </c>
      <c r="I72" s="0" t="n">
        <v>51</v>
      </c>
      <c r="J72" s="29" t="n">
        <v>0.0124768518518519</v>
      </c>
    </row>
    <row r="73" customFormat="false" ht="12.8" hidden="false" customHeight="false" outlineLevel="0" collapsed="false">
      <c r="D73" s="0"/>
      <c r="E73" s="54"/>
      <c r="G73" s="0" t="s">
        <v>123</v>
      </c>
      <c r="H73" s="0" t="s">
        <v>124</v>
      </c>
      <c r="I73" s="0" t="n">
        <v>48</v>
      </c>
      <c r="J73" s="29" t="n">
        <v>0.0121180555555556</v>
      </c>
    </row>
    <row r="74" customFormat="false" ht="12.8" hidden="false" customHeight="false" outlineLevel="0" collapsed="false">
      <c r="D74" s="0"/>
      <c r="E74" s="54"/>
      <c r="G74" s="0" t="s">
        <v>172</v>
      </c>
      <c r="H74" s="0" t="s">
        <v>173</v>
      </c>
      <c r="I74" s="0" t="n">
        <v>42</v>
      </c>
      <c r="J74" s="29" t="n">
        <v>0.0118055555555556</v>
      </c>
    </row>
    <row r="75" customFormat="false" ht="12.8" hidden="false" customHeight="false" outlineLevel="0" collapsed="false">
      <c r="D75" s="0"/>
      <c r="E75" s="54"/>
      <c r="I75" s="18" t="n">
        <v>41</v>
      </c>
      <c r="J75" s="54" t="n">
        <v>0.0485648148148148</v>
      </c>
    </row>
    <row r="76" customFormat="false" ht="12.8" hidden="false" customHeight="false" outlineLevel="0" collapsed="false">
      <c r="D76" s="0"/>
      <c r="E76" s="54"/>
      <c r="I76" s="0"/>
      <c r="J76" s="29"/>
    </row>
    <row r="77" customFormat="false" ht="15" hidden="false" customHeight="true" outlineLevel="0" collapsed="false">
      <c r="D77" s="0"/>
      <c r="E77" s="54"/>
      <c r="G77" s="0" t="s">
        <v>212</v>
      </c>
      <c r="H77" s="0" t="s">
        <v>213</v>
      </c>
      <c r="I77" s="0" t="n">
        <v>67</v>
      </c>
      <c r="J77" s="29" t="n">
        <v>0.012974537037037</v>
      </c>
    </row>
    <row r="78" customFormat="false" ht="15" hidden="false" customHeight="true" outlineLevel="0" collapsed="false">
      <c r="D78" s="0"/>
      <c r="E78" s="54"/>
      <c r="G78" s="0" t="s">
        <v>79</v>
      </c>
      <c r="H78" s="0" t="s">
        <v>235</v>
      </c>
      <c r="I78" s="0" t="n">
        <v>60</v>
      </c>
      <c r="J78" s="29" t="n">
        <v>0.0129050925925926</v>
      </c>
    </row>
    <row r="79" customFormat="false" ht="15" hidden="false" customHeight="true" outlineLevel="0" collapsed="false">
      <c r="D79" s="0"/>
      <c r="E79" s="54"/>
      <c r="G79" s="0" t="s">
        <v>416</v>
      </c>
      <c r="H79" s="0" t="s">
        <v>729</v>
      </c>
      <c r="I79" s="0" t="n">
        <v>56</v>
      </c>
      <c r="J79" s="29" t="n">
        <v>0.0130787037037037</v>
      </c>
    </row>
    <row r="80" customFormat="false" ht="15" hidden="false" customHeight="true" outlineLevel="0" collapsed="false">
      <c r="D80" s="0"/>
      <c r="E80" s="54"/>
      <c r="G80" s="0" t="s">
        <v>563</v>
      </c>
      <c r="H80" s="0" t="s">
        <v>605</v>
      </c>
      <c r="I80" s="0" t="n">
        <v>50</v>
      </c>
      <c r="J80" s="29" t="n">
        <v>0.0119444444444444</v>
      </c>
    </row>
    <row r="81" customFormat="false" ht="15" hidden="false" customHeight="true" outlineLevel="0" collapsed="false">
      <c r="D81" s="0"/>
      <c r="E81" s="54"/>
      <c r="I81" s="18" t="n">
        <v>49</v>
      </c>
      <c r="J81" s="54" t="n">
        <v>0.0509027777777778</v>
      </c>
    </row>
    <row r="82" customFormat="false" ht="15" hidden="false" customHeight="true" outlineLevel="0" collapsed="false">
      <c r="D82" s="0"/>
      <c r="E82" s="54"/>
      <c r="I82" s="0"/>
      <c r="J82" s="26"/>
    </row>
    <row r="83" customFormat="false" ht="15" hidden="false" customHeight="true" outlineLevel="0" collapsed="false">
      <c r="B83" s="24" t="n">
        <v>2013</v>
      </c>
      <c r="F83" s="22"/>
      <c r="I83" s="37"/>
    </row>
    <row r="84" customFormat="false" ht="15" hidden="false" customHeight="true" outlineLevel="0" collapsed="false">
      <c r="B84" s="18" t="s">
        <v>39</v>
      </c>
      <c r="F84" s="22"/>
      <c r="G84" s="18" t="s">
        <v>40</v>
      </c>
    </row>
    <row r="85" customFormat="false" ht="15" hidden="false" customHeight="true" outlineLevel="0" collapsed="false">
      <c r="B85" s="0" t="s">
        <v>43</v>
      </c>
      <c r="C85" s="0" t="s">
        <v>44</v>
      </c>
      <c r="D85" s="0" t="n">
        <v>44</v>
      </c>
      <c r="E85" s="26" t="n">
        <v>0.0128356481481481</v>
      </c>
      <c r="F85" s="22"/>
      <c r="G85" s="0" t="s">
        <v>174</v>
      </c>
      <c r="H85" s="0" t="s">
        <v>798</v>
      </c>
      <c r="I85" s="0" t="n">
        <v>5</v>
      </c>
      <c r="J85" s="26" t="n">
        <v>0.0100231481481481</v>
      </c>
    </row>
    <row r="86" customFormat="false" ht="15" hidden="false" customHeight="true" outlineLevel="0" collapsed="false">
      <c r="B86" s="0" t="s">
        <v>55</v>
      </c>
      <c r="C86" s="0" t="s">
        <v>243</v>
      </c>
      <c r="D86" s="0" t="n">
        <v>36</v>
      </c>
      <c r="E86" s="26" t="n">
        <v>0.0128819444444444</v>
      </c>
      <c r="G86" s="0" t="s">
        <v>189</v>
      </c>
      <c r="H86" s="0" t="s">
        <v>534</v>
      </c>
      <c r="I86" s="0" t="n">
        <v>8</v>
      </c>
      <c r="J86" s="26" t="n">
        <v>0.0109027777777778</v>
      </c>
    </row>
    <row r="87" customFormat="false" ht="15" hidden="false" customHeight="true" outlineLevel="0" collapsed="false">
      <c r="B87" s="0" t="s">
        <v>79</v>
      </c>
      <c r="C87" s="0" t="s">
        <v>80</v>
      </c>
      <c r="D87" s="0" t="n">
        <v>42</v>
      </c>
      <c r="E87" s="26" t="n">
        <v>0.0134027777777778</v>
      </c>
      <c r="G87" s="0" t="s">
        <v>65</v>
      </c>
      <c r="H87" s="0" t="s">
        <v>66</v>
      </c>
      <c r="I87" s="0" t="n">
        <v>9</v>
      </c>
      <c r="J87" s="26" t="n">
        <v>0.0111689814814815</v>
      </c>
    </row>
    <row r="88" customFormat="false" ht="15" hidden="false" customHeight="true" outlineLevel="0" collapsed="false">
      <c r="B88" s="0" t="s">
        <v>1180</v>
      </c>
      <c r="C88" s="0" t="s">
        <v>803</v>
      </c>
      <c r="D88" s="0" t="n">
        <v>31</v>
      </c>
      <c r="E88" s="26" t="n">
        <v>0.0128240740740741</v>
      </c>
      <c r="G88" s="0" t="s">
        <v>247</v>
      </c>
      <c r="H88" s="0" t="s">
        <v>755</v>
      </c>
      <c r="I88" s="0" t="n">
        <v>11</v>
      </c>
      <c r="J88" s="26" t="n">
        <v>0.0113541666666667</v>
      </c>
    </row>
    <row r="89" customFormat="false" ht="12.8" hidden="false" customHeight="false" outlineLevel="0" collapsed="false">
      <c r="B89" s="0" t="s">
        <v>59</v>
      </c>
      <c r="C89" s="0" t="s">
        <v>131</v>
      </c>
      <c r="D89" s="0" t="n">
        <v>31</v>
      </c>
      <c r="E89" s="26" t="n">
        <v>0.0131018518518519</v>
      </c>
      <c r="I89" s="0" t="n">
        <v>11</v>
      </c>
      <c r="J89" s="54" t="n">
        <v>0.0434490740740741</v>
      </c>
    </row>
    <row r="90" customFormat="false" ht="12.8" hidden="false" customHeight="false" outlineLevel="0" collapsed="false">
      <c r="B90" s="0" t="s">
        <v>226</v>
      </c>
      <c r="C90" s="0" t="s">
        <v>139</v>
      </c>
      <c r="D90" s="0" t="n">
        <v>24</v>
      </c>
      <c r="E90" s="26" t="n">
        <v>0.0120833333333333</v>
      </c>
      <c r="I90" s="0"/>
      <c r="J90" s="0"/>
    </row>
    <row r="91" customFormat="false" ht="12.8" hidden="false" customHeight="false" outlineLevel="0" collapsed="false">
      <c r="D91" s="0" t="n">
        <v>23</v>
      </c>
      <c r="E91" s="54" t="n">
        <v>0.0771296296296296</v>
      </c>
      <c r="G91" s="0" t="s">
        <v>238</v>
      </c>
      <c r="H91" s="0" t="s">
        <v>596</v>
      </c>
      <c r="I91" s="0" t="n">
        <v>38</v>
      </c>
      <c r="J91" s="26" t="n">
        <v>0.0112731481481481</v>
      </c>
    </row>
    <row r="92" customFormat="false" ht="12.8" hidden="false" customHeight="false" outlineLevel="0" collapsed="false">
      <c r="D92" s="0"/>
      <c r="E92" s="54"/>
      <c r="G92" s="0" t="s">
        <v>603</v>
      </c>
      <c r="H92" s="0" t="s">
        <v>604</v>
      </c>
      <c r="I92" s="0" t="n">
        <v>33</v>
      </c>
      <c r="J92" s="26" t="n">
        <v>0.011400462962963</v>
      </c>
    </row>
    <row r="93" customFormat="false" ht="12.8" hidden="false" customHeight="false" outlineLevel="0" collapsed="false">
      <c r="D93" s="0"/>
      <c r="E93" s="54"/>
      <c r="G93" s="0" t="s">
        <v>238</v>
      </c>
      <c r="H93" s="0" t="s">
        <v>281</v>
      </c>
      <c r="I93" s="0" t="n">
        <v>31</v>
      </c>
      <c r="J93" s="26" t="n">
        <v>0.0118981481481481</v>
      </c>
    </row>
    <row r="94" customFormat="false" ht="12.8" hidden="false" customHeight="false" outlineLevel="0" collapsed="false">
      <c r="D94" s="0"/>
      <c r="E94" s="54"/>
      <c r="G94" s="0" t="s">
        <v>214</v>
      </c>
      <c r="H94" s="0" t="s">
        <v>425</v>
      </c>
      <c r="I94" s="0" t="n">
        <v>28</v>
      </c>
      <c r="J94" s="26" t="n">
        <v>0.0113310185185185</v>
      </c>
    </row>
    <row r="95" customFormat="false" ht="12.8" hidden="false" customHeight="false" outlineLevel="0" collapsed="false">
      <c r="D95" s="0"/>
      <c r="E95" s="54"/>
      <c r="I95" s="0" t="n">
        <v>28</v>
      </c>
      <c r="J95" s="54" t="n">
        <v>0.0459027777777778</v>
      </c>
    </row>
    <row r="96" customFormat="false" ht="12.8" hidden="false" customHeight="false" outlineLevel="0" collapsed="false">
      <c r="D96" s="0"/>
      <c r="E96" s="54"/>
      <c r="I96" s="0"/>
      <c r="J96" s="0"/>
    </row>
    <row r="97" customFormat="false" ht="12.8" hidden="false" customHeight="false" outlineLevel="0" collapsed="false">
      <c r="D97" s="0"/>
      <c r="E97" s="54"/>
      <c r="G97" s="0" t="s">
        <v>210</v>
      </c>
      <c r="H97" s="0" t="s">
        <v>211</v>
      </c>
      <c r="I97" s="0" t="n">
        <v>62</v>
      </c>
      <c r="J97" s="26" t="n">
        <v>0.0123032407407407</v>
      </c>
    </row>
    <row r="98" customFormat="false" ht="12.8" hidden="false" customHeight="false" outlineLevel="0" collapsed="false">
      <c r="D98" s="0"/>
      <c r="E98" s="54"/>
      <c r="G98" s="0" t="s">
        <v>182</v>
      </c>
      <c r="H98" s="0" t="s">
        <v>183</v>
      </c>
      <c r="I98" s="0" t="n">
        <v>62</v>
      </c>
      <c r="J98" s="26" t="n">
        <v>0.0126736111111111</v>
      </c>
    </row>
    <row r="99" customFormat="false" ht="12.8" hidden="false" customHeight="false" outlineLevel="0" collapsed="false">
      <c r="D99" s="0"/>
      <c r="E99" s="54"/>
      <c r="G99" s="0" t="s">
        <v>212</v>
      </c>
      <c r="H99" s="0" t="s">
        <v>213</v>
      </c>
      <c r="I99" s="0" t="n">
        <v>54</v>
      </c>
      <c r="J99" s="26" t="n">
        <v>0.0130902777777778</v>
      </c>
    </row>
    <row r="100" customFormat="false" ht="12.8" hidden="false" customHeight="false" outlineLevel="0" collapsed="false">
      <c r="D100" s="0"/>
      <c r="E100" s="54"/>
      <c r="G100" s="0" t="s">
        <v>241</v>
      </c>
      <c r="H100" s="0" t="s">
        <v>242</v>
      </c>
      <c r="I100" s="0" t="n">
        <v>52</v>
      </c>
      <c r="J100" s="26" t="n">
        <v>0.0120717592592593</v>
      </c>
    </row>
    <row r="101" customFormat="false" ht="12.8" hidden="false" customHeight="false" outlineLevel="0" collapsed="false">
      <c r="D101" s="0"/>
      <c r="E101" s="54"/>
      <c r="I101" s="0" t="n">
        <v>52</v>
      </c>
      <c r="J101" s="54" t="n">
        <v>0.0501388888888889</v>
      </c>
    </row>
    <row r="102" customFormat="false" ht="12.8" hidden="false" customHeight="false" outlineLevel="0" collapsed="false">
      <c r="D102" s="0"/>
      <c r="E102" s="54"/>
      <c r="I102" s="0"/>
      <c r="J102" s="26"/>
    </row>
    <row r="103" customFormat="false" ht="15" hidden="false" customHeight="false" outlineLevel="0" collapsed="false">
      <c r="B103" s="24" t="s">
        <v>1181</v>
      </c>
      <c r="F103" s="22"/>
      <c r="I103" s="37"/>
    </row>
    <row r="104" customFormat="false" ht="12.8" hidden="false" customHeight="false" outlineLevel="0" collapsed="false">
      <c r="B104" s="18" t="s">
        <v>39</v>
      </c>
      <c r="F104" s="22"/>
      <c r="G104" s="18" t="s">
        <v>40</v>
      </c>
    </row>
    <row r="105" customFormat="false" ht="12.8" hidden="false" customHeight="false" outlineLevel="0" collapsed="false">
      <c r="B105" s="0" t="s">
        <v>516</v>
      </c>
      <c r="D105" s="0"/>
      <c r="E105" s="0"/>
      <c r="F105" s="22"/>
      <c r="G105" s="0" t="s">
        <v>174</v>
      </c>
      <c r="H105" s="0" t="s">
        <v>798</v>
      </c>
      <c r="I105" s="0" t="n">
        <v>1</v>
      </c>
      <c r="J105" s="28" t="s">
        <v>1182</v>
      </c>
    </row>
    <row r="106" customFormat="false" ht="12.8" hidden="false" customHeight="false" outlineLevel="0" collapsed="false">
      <c r="D106" s="0"/>
      <c r="E106" s="0"/>
      <c r="G106" s="0" t="s">
        <v>65</v>
      </c>
      <c r="H106" s="0" t="s">
        <v>66</v>
      </c>
      <c r="I106" s="0" t="n">
        <v>7</v>
      </c>
      <c r="J106" s="28" t="s">
        <v>1183</v>
      </c>
    </row>
    <row r="107" customFormat="false" ht="12.8" hidden="false" customHeight="false" outlineLevel="0" collapsed="false">
      <c r="D107" s="0"/>
      <c r="E107" s="0"/>
      <c r="G107" s="0" t="s">
        <v>189</v>
      </c>
      <c r="H107" s="0" t="s">
        <v>534</v>
      </c>
      <c r="I107" s="0" t="n">
        <v>10</v>
      </c>
      <c r="J107" s="28" t="s">
        <v>1184</v>
      </c>
    </row>
    <row r="108" customFormat="false" ht="12.8" hidden="false" customHeight="false" outlineLevel="0" collapsed="false">
      <c r="D108" s="0"/>
      <c r="E108" s="0"/>
      <c r="G108" s="0" t="s">
        <v>430</v>
      </c>
      <c r="H108" s="0" t="s">
        <v>431</v>
      </c>
      <c r="I108" s="0" t="n">
        <v>10</v>
      </c>
      <c r="J108" s="28" t="s">
        <v>1185</v>
      </c>
    </row>
    <row r="109" customFormat="false" ht="12.8" hidden="false" customHeight="false" outlineLevel="0" collapsed="false">
      <c r="D109" s="0"/>
      <c r="E109" s="0"/>
      <c r="I109" s="0"/>
      <c r="J109" s="38" t="s">
        <v>1186</v>
      </c>
    </row>
    <row r="110" customFormat="false" ht="12.8" hidden="false" customHeight="false" outlineLevel="0" collapsed="false">
      <c r="D110" s="0"/>
      <c r="E110" s="0"/>
      <c r="I110" s="0"/>
      <c r="J110" s="28"/>
    </row>
    <row r="111" customFormat="false" ht="12.8" hidden="false" customHeight="false" outlineLevel="0" collapsed="false">
      <c r="D111" s="0"/>
      <c r="E111" s="0"/>
      <c r="F111" s="22"/>
      <c r="G111" s="0" t="s">
        <v>238</v>
      </c>
      <c r="H111" s="0" t="s">
        <v>281</v>
      </c>
      <c r="I111" s="0" t="n">
        <v>30</v>
      </c>
      <c r="J111" s="28" t="s">
        <v>1187</v>
      </c>
    </row>
    <row r="112" customFormat="false" ht="12.8" hidden="false" customHeight="false" outlineLevel="0" collapsed="false">
      <c r="D112" s="0"/>
      <c r="E112" s="0"/>
      <c r="G112" s="0" t="s">
        <v>1188</v>
      </c>
      <c r="H112" s="0" t="s">
        <v>818</v>
      </c>
      <c r="I112" s="0" t="n">
        <v>23</v>
      </c>
      <c r="J112" s="28" t="s">
        <v>1189</v>
      </c>
    </row>
    <row r="113" customFormat="false" ht="12.8" hidden="false" customHeight="false" outlineLevel="0" collapsed="false">
      <c r="D113" s="0"/>
      <c r="E113" s="0"/>
      <c r="G113" s="0" t="s">
        <v>238</v>
      </c>
      <c r="H113" s="0" t="s">
        <v>783</v>
      </c>
      <c r="I113" s="0" t="n">
        <v>21</v>
      </c>
      <c r="J113" s="28" t="s">
        <v>1190</v>
      </c>
    </row>
    <row r="114" customFormat="false" ht="12.8" hidden="false" customHeight="false" outlineLevel="0" collapsed="false">
      <c r="D114" s="0"/>
      <c r="E114" s="0"/>
      <c r="G114" s="0" t="s">
        <v>1191</v>
      </c>
      <c r="H114" s="0" t="s">
        <v>928</v>
      </c>
      <c r="I114" s="0" t="n">
        <v>19</v>
      </c>
      <c r="J114" s="28" t="s">
        <v>1192</v>
      </c>
    </row>
    <row r="115" customFormat="false" ht="12.8" hidden="false" customHeight="false" outlineLevel="0" collapsed="false">
      <c r="D115" s="0"/>
      <c r="E115" s="0"/>
      <c r="I115" s="0"/>
      <c r="J115" s="38" t="s">
        <v>1193</v>
      </c>
    </row>
    <row r="116" customFormat="false" ht="12.8" hidden="false" customHeight="false" outlineLevel="0" collapsed="false">
      <c r="D116" s="0"/>
      <c r="E116" s="0"/>
      <c r="I116" s="0"/>
      <c r="J116" s="28"/>
    </row>
    <row r="117" customFormat="false" ht="12.8" hidden="false" customHeight="false" outlineLevel="0" collapsed="false">
      <c r="D117" s="0"/>
      <c r="E117" s="0"/>
      <c r="F117" s="22"/>
      <c r="G117" s="0" t="s">
        <v>462</v>
      </c>
      <c r="H117" s="0" t="s">
        <v>421</v>
      </c>
      <c r="I117" s="0" t="n">
        <v>39</v>
      </c>
      <c r="J117" s="28" t="s">
        <v>1194</v>
      </c>
    </row>
    <row r="118" customFormat="false" ht="12.8" hidden="false" customHeight="false" outlineLevel="0" collapsed="false">
      <c r="D118" s="0"/>
      <c r="E118" s="0"/>
      <c r="G118" s="0" t="s">
        <v>247</v>
      </c>
      <c r="H118" s="0" t="s">
        <v>248</v>
      </c>
      <c r="I118" s="0" t="n">
        <v>28</v>
      </c>
      <c r="J118" s="28" t="s">
        <v>1195</v>
      </c>
    </row>
    <row r="119" customFormat="false" ht="12.8" hidden="false" customHeight="false" outlineLevel="0" collapsed="false">
      <c r="D119" s="0"/>
      <c r="E119" s="0"/>
      <c r="G119" s="0" t="s">
        <v>210</v>
      </c>
      <c r="H119" s="0" t="s">
        <v>211</v>
      </c>
      <c r="I119" s="0" t="n">
        <v>32</v>
      </c>
      <c r="J119" s="28" t="s">
        <v>1196</v>
      </c>
    </row>
    <row r="120" customFormat="false" ht="12.8" hidden="false" customHeight="false" outlineLevel="0" collapsed="false">
      <c r="D120" s="0"/>
      <c r="E120" s="0"/>
      <c r="G120" s="0" t="s">
        <v>393</v>
      </c>
      <c r="H120" s="0" t="s">
        <v>619</v>
      </c>
      <c r="I120" s="0" t="n">
        <v>25</v>
      </c>
      <c r="J120" s="28" t="s">
        <v>1197</v>
      </c>
    </row>
    <row r="121" customFormat="false" ht="12.8" hidden="false" customHeight="false" outlineLevel="0" collapsed="false">
      <c r="D121" s="0"/>
      <c r="E121" s="0"/>
      <c r="I121" s="0"/>
      <c r="J121" s="38" t="s">
        <v>1198</v>
      </c>
    </row>
    <row r="122" customFormat="false" ht="12.8" hidden="false" customHeight="false" outlineLevel="0" collapsed="false">
      <c r="D122" s="0"/>
      <c r="E122" s="0"/>
      <c r="I122" s="0"/>
      <c r="J122" s="28"/>
    </row>
    <row r="123" customFormat="false" ht="12.8" hidden="false" customHeight="false" outlineLevel="0" collapsed="false">
      <c r="D123" s="0"/>
      <c r="E123" s="0"/>
      <c r="F123" s="22"/>
      <c r="G123" s="0" t="s">
        <v>393</v>
      </c>
      <c r="H123" s="0" t="s">
        <v>394</v>
      </c>
      <c r="I123" s="0" t="n">
        <v>42</v>
      </c>
      <c r="J123" s="28" t="s">
        <v>1199</v>
      </c>
    </row>
    <row r="124" customFormat="false" ht="15" hidden="false" customHeight="true" outlineLevel="0" collapsed="false">
      <c r="D124" s="0"/>
      <c r="E124" s="0"/>
      <c r="G124" s="0" t="s">
        <v>657</v>
      </c>
      <c r="H124" s="0" t="s">
        <v>658</v>
      </c>
      <c r="I124" s="0" t="n">
        <v>37</v>
      </c>
      <c r="J124" s="28" t="s">
        <v>1200</v>
      </c>
    </row>
    <row r="125" customFormat="false" ht="15" hidden="false" customHeight="true" outlineLevel="0" collapsed="false">
      <c r="D125" s="0"/>
      <c r="E125" s="0"/>
      <c r="G125" s="0" t="s">
        <v>1201</v>
      </c>
      <c r="H125" s="0" t="s">
        <v>1202</v>
      </c>
      <c r="I125" s="0" t="n">
        <v>36</v>
      </c>
      <c r="J125" s="28" t="s">
        <v>641</v>
      </c>
    </row>
    <row r="126" customFormat="false" ht="12.8" hidden="false" customHeight="false" outlineLevel="0" collapsed="false">
      <c r="D126" s="0"/>
      <c r="E126" s="0"/>
      <c r="G126" s="0" t="s">
        <v>267</v>
      </c>
      <c r="H126" s="0" t="s">
        <v>268</v>
      </c>
      <c r="I126" s="0" t="n">
        <v>37</v>
      </c>
      <c r="J126" s="28" t="s">
        <v>1203</v>
      </c>
    </row>
    <row r="127" customFormat="false" ht="12.8" hidden="false" customHeight="false" outlineLevel="0" collapsed="false">
      <c r="D127" s="0"/>
      <c r="E127" s="0"/>
      <c r="I127" s="0"/>
      <c r="J127" s="38" t="s">
        <v>1204</v>
      </c>
    </row>
    <row r="128" customFormat="false" ht="12.8" hidden="false" customHeight="false" outlineLevel="0" collapsed="false">
      <c r="D128" s="0"/>
      <c r="E128" s="0"/>
      <c r="I128" s="0"/>
      <c r="J128" s="26"/>
    </row>
    <row r="129" customFormat="false" ht="15" hidden="false" customHeight="false" outlineLevel="0" collapsed="false">
      <c r="B129" s="24"/>
      <c r="F129" s="22"/>
      <c r="I129" s="37"/>
    </row>
    <row r="130" customFormat="false" ht="15" hidden="false" customHeight="false" outlineLevel="0" collapsed="false">
      <c r="B130" s="24" t="n">
        <v>2011</v>
      </c>
      <c r="F130" s="22"/>
      <c r="I130" s="37"/>
    </row>
    <row r="131" customFormat="false" ht="12.8" hidden="false" customHeight="false" outlineLevel="0" collapsed="false">
      <c r="B131" s="18" t="s">
        <v>39</v>
      </c>
      <c r="F131" s="22"/>
      <c r="G131" s="18" t="s">
        <v>40</v>
      </c>
    </row>
    <row r="132" customFormat="false" ht="12.8" hidden="false" customHeight="false" outlineLevel="0" collapsed="false">
      <c r="B132" s="0" t="s">
        <v>43</v>
      </c>
      <c r="C132" s="0" t="s">
        <v>44</v>
      </c>
      <c r="D132" s="0" t="n">
        <v>39</v>
      </c>
      <c r="E132" s="26" t="n">
        <v>0.0126736111111111</v>
      </c>
      <c r="F132" s="22"/>
      <c r="G132" s="0" t="s">
        <v>430</v>
      </c>
      <c r="H132" s="0" t="s">
        <v>431</v>
      </c>
      <c r="I132" s="0" t="n">
        <v>39</v>
      </c>
      <c r="J132" s="26" t="n">
        <v>0.0111226851851852</v>
      </c>
    </row>
    <row r="133" customFormat="false" ht="12.8" hidden="false" customHeight="false" outlineLevel="0" collapsed="false">
      <c r="B133" s="0" t="s">
        <v>51</v>
      </c>
      <c r="C133" s="0" t="s">
        <v>139</v>
      </c>
      <c r="D133" s="0" t="n">
        <v>22</v>
      </c>
      <c r="E133" s="26" t="n">
        <v>0.0122800925925926</v>
      </c>
      <c r="G133" s="0" t="s">
        <v>189</v>
      </c>
      <c r="H133" s="0" t="s">
        <v>236</v>
      </c>
      <c r="I133" s="0" t="n">
        <v>32</v>
      </c>
      <c r="J133" s="26" t="n">
        <v>0.0114583333333333</v>
      </c>
    </row>
    <row r="134" customFormat="false" ht="12.8" hidden="false" customHeight="false" outlineLevel="0" collapsed="false">
      <c r="B134" s="0" t="s">
        <v>55</v>
      </c>
      <c r="C134" s="0" t="s">
        <v>359</v>
      </c>
      <c r="D134" s="0" t="n">
        <v>26</v>
      </c>
      <c r="E134" s="26" t="n">
        <v>0.0130324074074074</v>
      </c>
      <c r="G134" s="0" t="s">
        <v>267</v>
      </c>
      <c r="H134" s="0" t="s">
        <v>268</v>
      </c>
      <c r="I134" s="0" t="n">
        <v>52</v>
      </c>
      <c r="J134" s="26" t="n">
        <v>0.0139583333333333</v>
      </c>
    </row>
    <row r="135" customFormat="false" ht="12.8" hidden="false" customHeight="false" outlineLevel="0" collapsed="false">
      <c r="B135" s="0" t="s">
        <v>256</v>
      </c>
      <c r="C135" s="0" t="s">
        <v>257</v>
      </c>
      <c r="D135" s="0" t="n">
        <v>30</v>
      </c>
      <c r="E135" s="26" t="n">
        <v>0.0134143518518519</v>
      </c>
      <c r="G135" s="0" t="s">
        <v>650</v>
      </c>
      <c r="H135" s="0" t="s">
        <v>651</v>
      </c>
      <c r="I135" s="0" t="n">
        <v>44</v>
      </c>
      <c r="J135" s="26" t="n">
        <v>0.0116087962962963</v>
      </c>
    </row>
    <row r="136" customFormat="false" ht="12.8" hidden="false" customHeight="false" outlineLevel="0" collapsed="false">
      <c r="B136" s="0" t="s">
        <v>170</v>
      </c>
      <c r="C136" s="0" t="s">
        <v>171</v>
      </c>
      <c r="D136" s="0" t="n">
        <v>31</v>
      </c>
      <c r="E136" s="26" t="n">
        <v>0.0133217592592593</v>
      </c>
      <c r="I136" s="0"/>
      <c r="J136" s="54" t="n">
        <v>0.0481481481481481</v>
      </c>
    </row>
    <row r="137" customFormat="false" ht="12.8" hidden="false" customHeight="false" outlineLevel="0" collapsed="false">
      <c r="B137" s="0" t="s">
        <v>76</v>
      </c>
      <c r="C137" s="0" t="s">
        <v>139</v>
      </c>
      <c r="D137" s="0" t="n">
        <v>25</v>
      </c>
      <c r="E137" s="26" t="n">
        <v>0.0131828703703704</v>
      </c>
      <c r="I137" s="0"/>
      <c r="J137" s="26"/>
    </row>
    <row r="138" customFormat="false" ht="12.8" hidden="false" customHeight="false" outlineLevel="0" collapsed="false">
      <c r="D138" s="0"/>
      <c r="E138" s="54" t="n">
        <v>0.0779050925925926</v>
      </c>
      <c r="I138" s="0"/>
      <c r="J138" s="26"/>
    </row>
    <row r="139" customFormat="false" ht="15" hidden="false" customHeight="false" outlineLevel="0" collapsed="false">
      <c r="B139" s="24"/>
      <c r="F139" s="22"/>
      <c r="I139" s="37"/>
    </row>
    <row r="140" customFormat="false" ht="15" hidden="false" customHeight="false" outlineLevel="0" collapsed="false">
      <c r="B140" s="24" t="n">
        <v>2010</v>
      </c>
      <c r="F140" s="22"/>
      <c r="I140" s="37"/>
    </row>
    <row r="141" customFormat="false" ht="12.8" hidden="false" customHeight="false" outlineLevel="0" collapsed="false">
      <c r="B141" s="18" t="s">
        <v>39</v>
      </c>
      <c r="F141" s="22"/>
      <c r="G141" s="18" t="s">
        <v>40</v>
      </c>
    </row>
    <row r="142" customFormat="false" ht="12.8" hidden="false" customHeight="false" outlineLevel="0" collapsed="false">
      <c r="B142" s="0" t="s">
        <v>43</v>
      </c>
      <c r="C142" s="0" t="s">
        <v>44</v>
      </c>
      <c r="D142" s="0" t="n">
        <v>50</v>
      </c>
      <c r="E142" s="26" t="n">
        <v>0.0129861111111111</v>
      </c>
      <c r="F142" s="22"/>
      <c r="G142" s="0" t="s">
        <v>389</v>
      </c>
      <c r="H142" s="0" t="s">
        <v>390</v>
      </c>
      <c r="I142" s="0" t="n">
        <v>22</v>
      </c>
      <c r="J142" s="26" t="n">
        <v>0.0107291666666667</v>
      </c>
    </row>
    <row r="143" customFormat="false" ht="12.8" hidden="false" customHeight="false" outlineLevel="0" collapsed="false">
      <c r="B143" s="0" t="s">
        <v>51</v>
      </c>
      <c r="C143" s="0" t="s">
        <v>139</v>
      </c>
      <c r="D143" s="0" t="n">
        <v>35</v>
      </c>
      <c r="E143" s="26" t="n">
        <v>0.0123611111111111</v>
      </c>
      <c r="G143" s="0" t="s">
        <v>436</v>
      </c>
      <c r="H143" s="0" t="s">
        <v>437</v>
      </c>
      <c r="I143" s="0" t="n">
        <v>11</v>
      </c>
      <c r="J143" s="26" t="n">
        <v>0.010787037037037</v>
      </c>
    </row>
    <row r="144" customFormat="false" ht="12.8" hidden="false" customHeight="false" outlineLevel="0" collapsed="false">
      <c r="B144" s="0" t="s">
        <v>69</v>
      </c>
      <c r="C144" s="0" t="s">
        <v>237</v>
      </c>
      <c r="D144" s="0" t="n">
        <v>40</v>
      </c>
      <c r="E144" s="26" t="n">
        <v>0.0134143518518519</v>
      </c>
      <c r="G144" s="0" t="s">
        <v>845</v>
      </c>
      <c r="H144" s="0" t="s">
        <v>320</v>
      </c>
      <c r="I144" s="0" t="n">
        <v>9</v>
      </c>
      <c r="J144" s="26" t="n">
        <v>0.0109375</v>
      </c>
    </row>
    <row r="145" customFormat="false" ht="12.8" hidden="false" customHeight="false" outlineLevel="0" collapsed="false">
      <c r="B145" s="0" t="s">
        <v>256</v>
      </c>
      <c r="C145" s="0" t="s">
        <v>257</v>
      </c>
      <c r="D145" s="0" t="n">
        <v>38</v>
      </c>
      <c r="E145" s="26" t="n">
        <v>0.0134722222222222</v>
      </c>
      <c r="G145" s="0" t="s">
        <v>430</v>
      </c>
      <c r="H145" s="0" t="s">
        <v>431</v>
      </c>
      <c r="I145" s="0" t="n">
        <v>8</v>
      </c>
      <c r="J145" s="26" t="n">
        <v>0.0108564814814815</v>
      </c>
    </row>
    <row r="146" customFormat="false" ht="12.8" hidden="false" customHeight="false" outlineLevel="0" collapsed="false">
      <c r="B146" s="0" t="s">
        <v>642</v>
      </c>
      <c r="C146" s="0" t="s">
        <v>317</v>
      </c>
      <c r="D146" s="0" t="n">
        <v>32</v>
      </c>
      <c r="E146" s="26" t="n">
        <v>0.0133217592592593</v>
      </c>
      <c r="I146" s="0"/>
      <c r="J146" s="54" t="n">
        <v>0.0433101851851852</v>
      </c>
    </row>
    <row r="147" customFormat="false" ht="12.8" hidden="false" customHeight="false" outlineLevel="0" collapsed="false">
      <c r="B147" s="0" t="s">
        <v>76</v>
      </c>
      <c r="C147" s="0" t="s">
        <v>139</v>
      </c>
      <c r="D147" s="0" t="n">
        <v>29</v>
      </c>
      <c r="E147" s="26" t="n">
        <v>0.0129861111111111</v>
      </c>
      <c r="I147" s="0"/>
      <c r="J147" s="26"/>
    </row>
    <row r="148" customFormat="false" ht="12.8" hidden="false" customHeight="false" outlineLevel="0" collapsed="false">
      <c r="D148" s="0"/>
      <c r="E148" s="54" t="n">
        <v>0.0785416666666667</v>
      </c>
    </row>
    <row r="150" customFormat="false" ht="12.8" hidden="false" customHeight="false" outlineLevel="0" collapsed="false">
      <c r="G150" s="0" t="s">
        <v>666</v>
      </c>
      <c r="H150" s="0" t="s">
        <v>335</v>
      </c>
      <c r="I150" s="0" t="n">
        <v>50</v>
      </c>
      <c r="J150" s="26" t="n">
        <v>0.0116782407407407</v>
      </c>
    </row>
    <row r="151" customFormat="false" ht="12.8" hidden="false" customHeight="false" outlineLevel="0" collapsed="false">
      <c r="G151" s="0" t="s">
        <v>650</v>
      </c>
      <c r="H151" s="0" t="s">
        <v>651</v>
      </c>
      <c r="I151" s="0" t="n">
        <v>47</v>
      </c>
      <c r="J151" s="26" t="n">
        <v>0.0119791666666667</v>
      </c>
    </row>
    <row r="152" customFormat="false" ht="12.8" hidden="false" customHeight="false" outlineLevel="0" collapsed="false">
      <c r="G152" s="0" t="s">
        <v>282</v>
      </c>
      <c r="H152" s="0" t="s">
        <v>283</v>
      </c>
      <c r="I152" s="0" t="n">
        <v>37</v>
      </c>
      <c r="J152" s="26" t="n">
        <v>0.0117361111111111</v>
      </c>
    </row>
    <row r="153" customFormat="false" ht="12.8" hidden="false" customHeight="false" outlineLevel="0" collapsed="false">
      <c r="G153" s="0" t="s">
        <v>189</v>
      </c>
      <c r="H153" s="0" t="s">
        <v>236</v>
      </c>
      <c r="I153" s="0" t="n">
        <v>31</v>
      </c>
      <c r="J153" s="26" t="n">
        <v>0.0115393518518519</v>
      </c>
    </row>
    <row r="154" customFormat="false" ht="12.8" hidden="false" customHeight="false" outlineLevel="0" collapsed="false">
      <c r="I154" s="0"/>
      <c r="J154" s="54" t="n">
        <v>0.0469328703703704</v>
      </c>
    </row>
    <row r="156" customFormat="false" ht="15" hidden="false" customHeight="false" outlineLevel="0" collapsed="false">
      <c r="B156" s="24" t="n">
        <v>2009</v>
      </c>
      <c r="F156" s="22"/>
      <c r="I156" s="37"/>
    </row>
    <row r="157" customFormat="false" ht="12.8" hidden="false" customHeight="false" outlineLevel="0" collapsed="false">
      <c r="B157" s="18" t="s">
        <v>39</v>
      </c>
      <c r="F157" s="22"/>
      <c r="G157" s="18" t="s">
        <v>40</v>
      </c>
    </row>
    <row r="158" customFormat="false" ht="12.8" hidden="false" customHeight="false" outlineLevel="0" collapsed="false">
      <c r="B158" s="21" t="s">
        <v>43</v>
      </c>
      <c r="C158" s="0" t="s">
        <v>44</v>
      </c>
      <c r="D158" s="22" t="n">
        <v>48</v>
      </c>
      <c r="E158" s="23" t="n">
        <v>0.0128356481481481</v>
      </c>
      <c r="F158" s="22"/>
      <c r="G158" s="0" t="s">
        <v>389</v>
      </c>
      <c r="H158" s="0" t="s">
        <v>390</v>
      </c>
      <c r="I158" s="22" t="n">
        <v>38</v>
      </c>
      <c r="J158" s="23" t="n">
        <v>0.0109490740740741</v>
      </c>
    </row>
    <row r="159" customFormat="false" ht="12.8" hidden="false" customHeight="false" outlineLevel="0" collapsed="false">
      <c r="B159" s="0" t="s">
        <v>76</v>
      </c>
      <c r="C159" s="0" t="s">
        <v>139</v>
      </c>
      <c r="D159" s="22" t="n">
        <v>50</v>
      </c>
      <c r="E159" s="23" t="n">
        <v>0.0131134259259259</v>
      </c>
      <c r="G159" s="0" t="s">
        <v>669</v>
      </c>
      <c r="H159" s="0" t="s">
        <v>341</v>
      </c>
      <c r="I159" s="22" t="n">
        <v>27</v>
      </c>
      <c r="J159" s="23" t="n">
        <v>0.0110185185185185</v>
      </c>
    </row>
    <row r="160" customFormat="false" ht="12.8" hidden="false" customHeight="false" outlineLevel="0" collapsed="false">
      <c r="B160" s="0" t="s">
        <v>170</v>
      </c>
      <c r="C160" s="0" t="s">
        <v>171</v>
      </c>
      <c r="D160" s="22" t="n">
        <v>49</v>
      </c>
      <c r="E160" s="23" t="n">
        <v>0.0134027777777778</v>
      </c>
      <c r="G160" s="0" t="s">
        <v>214</v>
      </c>
      <c r="H160" s="0" t="s">
        <v>425</v>
      </c>
      <c r="I160" s="22" t="n">
        <v>21</v>
      </c>
      <c r="J160" s="23" t="n">
        <v>0.0110763888888889</v>
      </c>
    </row>
    <row r="161" customFormat="false" ht="12.8" hidden="false" customHeight="false" outlineLevel="0" collapsed="false">
      <c r="B161" s="0" t="s">
        <v>77</v>
      </c>
      <c r="C161" s="0" t="s">
        <v>134</v>
      </c>
      <c r="D161" s="22" t="n">
        <v>48</v>
      </c>
      <c r="E161" s="23" t="n">
        <v>0.013587962962963</v>
      </c>
      <c r="G161" s="0" t="s">
        <v>430</v>
      </c>
      <c r="H161" s="0" t="s">
        <v>431</v>
      </c>
      <c r="I161" s="22" t="n">
        <v>20</v>
      </c>
      <c r="J161" s="23" t="n">
        <v>0.010775462962963</v>
      </c>
    </row>
    <row r="162" customFormat="false" ht="12.8" hidden="false" customHeight="false" outlineLevel="0" collapsed="false">
      <c r="B162" s="0" t="s">
        <v>642</v>
      </c>
      <c r="C162" s="0" t="s">
        <v>317</v>
      </c>
      <c r="D162" s="22" t="n">
        <v>45</v>
      </c>
      <c r="E162" s="23" t="n">
        <v>0.0136921296296296</v>
      </c>
      <c r="J162" s="38" t="n">
        <v>0.0438194444444444</v>
      </c>
    </row>
    <row r="163" customFormat="false" ht="12.8" hidden="false" customHeight="false" outlineLevel="0" collapsed="false">
      <c r="B163" s="0" t="s">
        <v>392</v>
      </c>
      <c r="C163" s="0" t="s">
        <v>482</v>
      </c>
      <c r="D163" s="22" t="n">
        <v>41</v>
      </c>
      <c r="E163" s="23" t="n">
        <v>0.013287037037037</v>
      </c>
    </row>
    <row r="164" customFormat="false" ht="12.8" hidden="false" customHeight="false" outlineLevel="0" collapsed="false">
      <c r="E164" s="38" t="n">
        <v>0.0799189814814815</v>
      </c>
    </row>
    <row r="166" customFormat="false" ht="12.8" hidden="false" customHeight="false" outlineLevel="0" collapsed="false">
      <c r="G166" s="0" t="s">
        <v>456</v>
      </c>
      <c r="H166" s="0" t="s">
        <v>457</v>
      </c>
      <c r="I166" s="22" t="n">
        <v>67</v>
      </c>
      <c r="J166" s="23" t="n">
        <v>0.0121412037037037</v>
      </c>
    </row>
    <row r="167" customFormat="false" ht="12.8" hidden="false" customHeight="false" outlineLevel="0" collapsed="false">
      <c r="G167" s="0" t="s">
        <v>459</v>
      </c>
      <c r="H167" s="0" t="s">
        <v>460</v>
      </c>
      <c r="I167" s="22" t="n">
        <v>58</v>
      </c>
      <c r="J167" s="23" t="n">
        <v>0.0122337962962963</v>
      </c>
    </row>
    <row r="168" customFormat="false" ht="12.8" hidden="false" customHeight="false" outlineLevel="0" collapsed="false">
      <c r="G168" s="0" t="s">
        <v>182</v>
      </c>
      <c r="H168" s="0" t="s">
        <v>183</v>
      </c>
      <c r="I168" s="22" t="n">
        <v>56</v>
      </c>
      <c r="J168" s="23" t="n">
        <v>0.0125578703703704</v>
      </c>
    </row>
    <row r="169" customFormat="false" ht="12.8" hidden="false" customHeight="false" outlineLevel="0" collapsed="false">
      <c r="G169" s="0" t="s">
        <v>433</v>
      </c>
      <c r="H169" s="0" t="s">
        <v>434</v>
      </c>
      <c r="I169" s="22" t="n">
        <v>51</v>
      </c>
      <c r="J169" s="23" t="n">
        <v>0.0119444444444444</v>
      </c>
    </row>
    <row r="170" customFormat="false" ht="12.8" hidden="false" customHeight="false" outlineLevel="0" collapsed="false">
      <c r="J170" s="38" t="n">
        <v>0.0488773148148148</v>
      </c>
    </row>
    <row r="171" customFormat="false" ht="12.8" hidden="false" customHeight="false" outlineLevel="0" collapsed="false">
      <c r="J171" s="38"/>
    </row>
    <row r="172" customFormat="false" ht="15" hidden="false" customHeight="false" outlineLevel="0" collapsed="false">
      <c r="B172" s="24" t="n">
        <v>2008</v>
      </c>
      <c r="F172" s="22"/>
      <c r="I172" s="37"/>
    </row>
    <row r="173" customFormat="false" ht="12.8" hidden="false" customHeight="false" outlineLevel="0" collapsed="false">
      <c r="B173" s="18" t="s">
        <v>39</v>
      </c>
      <c r="F173" s="22"/>
      <c r="G173" s="18" t="s">
        <v>40</v>
      </c>
    </row>
    <row r="174" customFormat="false" ht="12.8" hidden="false" customHeight="false" outlineLevel="0" collapsed="false">
      <c r="B174" s="21" t="s">
        <v>226</v>
      </c>
      <c r="C174" s="0" t="s">
        <v>139</v>
      </c>
      <c r="D174" s="22" t="n">
        <v>38</v>
      </c>
      <c r="E174" s="23" t="n">
        <v>0.0128240740740741</v>
      </c>
      <c r="F174" s="22"/>
      <c r="G174" s="0" t="s">
        <v>433</v>
      </c>
      <c r="H174" s="0" t="s">
        <v>434</v>
      </c>
      <c r="I174" s="22" t="n">
        <v>66</v>
      </c>
      <c r="J174" s="23" t="n">
        <v>0.0117476851851852</v>
      </c>
    </row>
    <row r="175" customFormat="false" ht="12.8" hidden="false" customHeight="false" outlineLevel="0" collapsed="false">
      <c r="B175" s="0" t="s">
        <v>43</v>
      </c>
      <c r="C175" s="0" t="s">
        <v>44</v>
      </c>
      <c r="D175" s="22" t="n">
        <v>45</v>
      </c>
      <c r="E175" s="23" t="n">
        <v>0.0134837962962963</v>
      </c>
      <c r="G175" s="0" t="s">
        <v>441</v>
      </c>
      <c r="H175" s="0" t="s">
        <v>442</v>
      </c>
      <c r="I175" s="22" t="n">
        <v>45</v>
      </c>
      <c r="J175" s="23" t="n">
        <v>0.0111921296296296</v>
      </c>
    </row>
    <row r="176" customFormat="false" ht="12.8" hidden="false" customHeight="false" outlineLevel="0" collapsed="false">
      <c r="B176" s="0" t="s">
        <v>76</v>
      </c>
      <c r="C176" s="0" t="s">
        <v>139</v>
      </c>
      <c r="D176" s="22" t="n">
        <v>44</v>
      </c>
      <c r="E176" s="23" t="n">
        <v>0.0135185185185185</v>
      </c>
      <c r="G176" s="0" t="s">
        <v>462</v>
      </c>
      <c r="H176" s="0" t="s">
        <v>463</v>
      </c>
      <c r="I176" s="22" t="n">
        <v>43</v>
      </c>
      <c r="J176" s="23" t="n">
        <v>0.0118634259259259</v>
      </c>
    </row>
    <row r="177" customFormat="false" ht="12.8" hidden="false" customHeight="false" outlineLevel="0" collapsed="false">
      <c r="B177" s="0" t="s">
        <v>275</v>
      </c>
      <c r="C177" s="0" t="s">
        <v>1205</v>
      </c>
      <c r="D177" s="22" t="n">
        <v>48</v>
      </c>
      <c r="E177" s="23" t="n">
        <v>0.0140277777777778</v>
      </c>
      <c r="G177" s="0" t="s">
        <v>446</v>
      </c>
      <c r="H177" s="0" t="s">
        <v>447</v>
      </c>
      <c r="I177" s="22" t="n">
        <v>36</v>
      </c>
      <c r="J177" s="23" t="n">
        <v>0.0117824074074074</v>
      </c>
    </row>
    <row r="178" customFormat="false" ht="12.8" hidden="false" customHeight="false" outlineLevel="0" collapsed="false">
      <c r="B178" s="0" t="s">
        <v>69</v>
      </c>
      <c r="C178" s="0" t="s">
        <v>237</v>
      </c>
      <c r="D178" s="22" t="n">
        <v>47</v>
      </c>
      <c r="E178" s="23" t="n">
        <v>0.0136805555555556</v>
      </c>
      <c r="J178" s="38" t="n">
        <v>0.0465856481481482</v>
      </c>
    </row>
    <row r="179" customFormat="false" ht="12.8" hidden="false" customHeight="false" outlineLevel="0" collapsed="false">
      <c r="B179" s="0" t="s">
        <v>95</v>
      </c>
      <c r="C179" s="0" t="s">
        <v>96</v>
      </c>
      <c r="D179" s="22" t="n">
        <v>42</v>
      </c>
      <c r="E179" s="23" t="n">
        <v>0.0135648148148148</v>
      </c>
    </row>
    <row r="180" customFormat="false" ht="12.8" hidden="false" customHeight="false" outlineLevel="0" collapsed="false">
      <c r="E180" s="38" t="n">
        <v>0.081099537037037</v>
      </c>
    </row>
    <row r="182" customFormat="false" ht="15" hidden="false" customHeight="false" outlineLevel="0" collapsed="false">
      <c r="B182" s="24" t="n">
        <v>2007</v>
      </c>
      <c r="F182" s="22"/>
      <c r="I182" s="37"/>
    </row>
    <row r="183" customFormat="false" ht="12.8" hidden="false" customHeight="false" outlineLevel="0" collapsed="false">
      <c r="B183" s="18" t="s">
        <v>39</v>
      </c>
      <c r="F183" s="22"/>
      <c r="G183" s="18" t="s">
        <v>40</v>
      </c>
    </row>
    <row r="184" customFormat="false" ht="12.8" hidden="false" customHeight="false" outlineLevel="0" collapsed="false">
      <c r="B184" s="0" t="s">
        <v>392</v>
      </c>
      <c r="C184" s="0" t="s">
        <v>482</v>
      </c>
      <c r="D184" s="22" t="n">
        <v>64</v>
      </c>
      <c r="E184" s="23" t="n">
        <v>0.0132407407407407</v>
      </c>
      <c r="G184" s="21" t="s">
        <v>516</v>
      </c>
    </row>
    <row r="185" customFormat="false" ht="12.8" hidden="false" customHeight="false" outlineLevel="0" collapsed="false">
      <c r="B185" s="0" t="s">
        <v>76</v>
      </c>
      <c r="C185" s="0" t="s">
        <v>139</v>
      </c>
      <c r="D185" s="22" t="n">
        <v>59</v>
      </c>
      <c r="E185" s="23" t="n">
        <v>0.0134259259259259</v>
      </c>
    </row>
    <row r="186" customFormat="false" ht="12.8" hidden="false" customHeight="false" outlineLevel="0" collapsed="false">
      <c r="B186" s="0" t="s">
        <v>95</v>
      </c>
      <c r="C186" s="0" t="s">
        <v>96</v>
      </c>
      <c r="D186" s="22" t="n">
        <v>56</v>
      </c>
      <c r="E186" s="23" t="n">
        <v>0.0136574074074074</v>
      </c>
    </row>
    <row r="187" customFormat="false" ht="12.8" hidden="false" customHeight="false" outlineLevel="0" collapsed="false">
      <c r="B187" s="0" t="s">
        <v>495</v>
      </c>
      <c r="C187" s="0" t="s">
        <v>496</v>
      </c>
      <c r="D187" s="22" t="n">
        <v>68</v>
      </c>
      <c r="E187" s="23" t="n">
        <v>0.015150462962963</v>
      </c>
    </row>
    <row r="188" customFormat="false" ht="12.8" hidden="false" customHeight="false" outlineLevel="0" collapsed="false">
      <c r="B188" s="0" t="s">
        <v>67</v>
      </c>
      <c r="C188" s="0" t="s">
        <v>1206</v>
      </c>
      <c r="D188" s="22" t="n">
        <v>66</v>
      </c>
      <c r="E188" s="23" t="n">
        <v>0.0143865740740741</v>
      </c>
    </row>
    <row r="189" customFormat="false" ht="12.8" hidden="false" customHeight="false" outlineLevel="0" collapsed="false">
      <c r="B189" s="0" t="s">
        <v>69</v>
      </c>
      <c r="C189" s="0" t="s">
        <v>237</v>
      </c>
      <c r="D189" s="22" t="n">
        <v>63</v>
      </c>
      <c r="E189" s="23" t="n">
        <v>0.0138310185185185</v>
      </c>
    </row>
    <row r="190" customFormat="false" ht="12.8" hidden="false" customHeight="false" outlineLevel="0" collapsed="false">
      <c r="E190" s="38" t="n">
        <v>0.0836921296296296</v>
      </c>
    </row>
    <row r="192" customFormat="false" ht="15" hidden="false" customHeight="false" outlineLevel="0" collapsed="false">
      <c r="B192" s="24" t="n">
        <v>2006</v>
      </c>
      <c r="F192" s="22"/>
      <c r="I192" s="37"/>
    </row>
    <row r="193" customFormat="false" ht="12.8" hidden="false" customHeight="false" outlineLevel="0" collapsed="false">
      <c r="B193" s="18" t="s">
        <v>39</v>
      </c>
      <c r="F193" s="22"/>
      <c r="G193" s="18" t="s">
        <v>40</v>
      </c>
    </row>
    <row r="194" customFormat="false" ht="12.8" hidden="false" customHeight="false" outlineLevel="0" collapsed="false">
      <c r="B194" s="20" t="s">
        <v>516</v>
      </c>
      <c r="G194" s="0" t="s">
        <v>427</v>
      </c>
      <c r="H194" s="0" t="s">
        <v>428</v>
      </c>
      <c r="I194" s="22" t="n">
        <v>40</v>
      </c>
      <c r="J194" s="23" t="n">
        <v>0.0110763888888889</v>
      </c>
    </row>
    <row r="195" customFormat="false" ht="12.8" hidden="false" customHeight="false" outlineLevel="0" collapsed="false">
      <c r="G195" s="0" t="s">
        <v>897</v>
      </c>
      <c r="H195" s="0" t="s">
        <v>898</v>
      </c>
      <c r="I195" s="22" t="n">
        <v>40</v>
      </c>
      <c r="J195" s="23" t="n">
        <v>0.0117476851851852</v>
      </c>
    </row>
    <row r="196" customFormat="false" ht="12.8" hidden="false" customHeight="false" outlineLevel="0" collapsed="false">
      <c r="G196" s="0" t="s">
        <v>672</v>
      </c>
      <c r="H196" s="0" t="s">
        <v>673</v>
      </c>
      <c r="I196" s="22" t="n">
        <v>37</v>
      </c>
      <c r="J196" s="23" t="n">
        <v>0.0117013888888889</v>
      </c>
    </row>
    <row r="197" customFormat="false" ht="12.8" hidden="false" customHeight="false" outlineLevel="0" collapsed="false">
      <c r="G197" s="0" t="s">
        <v>238</v>
      </c>
      <c r="H197" s="0" t="s">
        <v>483</v>
      </c>
      <c r="I197" s="22" t="n">
        <v>30</v>
      </c>
      <c r="J197" s="23" t="n">
        <v>0.0109837962962963</v>
      </c>
    </row>
    <row r="198" customFormat="false" ht="12.8" hidden="false" customHeight="false" outlineLevel="0" collapsed="false">
      <c r="J198" s="38" t="n">
        <v>0.0455092592592593</v>
      </c>
    </row>
    <row r="200" customFormat="false" ht="15" hidden="false" customHeight="false" outlineLevel="0" collapsed="false">
      <c r="B200" s="24" t="n">
        <v>2005</v>
      </c>
      <c r="F200" s="22"/>
      <c r="I200" s="37"/>
    </row>
    <row r="201" customFormat="false" ht="12.8" hidden="false" customHeight="false" outlineLevel="0" collapsed="false">
      <c r="B201" s="18" t="s">
        <v>39</v>
      </c>
      <c r="F201" s="22"/>
      <c r="G201" s="18" t="s">
        <v>40</v>
      </c>
    </row>
    <row r="202" customFormat="false" ht="12.8" hidden="false" customHeight="false" outlineLevel="0" collapsed="false">
      <c r="B202" s="0" t="s">
        <v>77</v>
      </c>
      <c r="C202" s="0" t="s">
        <v>134</v>
      </c>
      <c r="D202" s="22" t="n">
        <v>55</v>
      </c>
      <c r="E202" s="23" t="n">
        <v>0.0132060185185185</v>
      </c>
      <c r="G202" s="21" t="s">
        <v>516</v>
      </c>
    </row>
    <row r="203" customFormat="false" ht="12.8" hidden="false" customHeight="false" outlineLevel="0" collapsed="false">
      <c r="B203" s="0" t="s">
        <v>290</v>
      </c>
      <c r="C203" s="0" t="s">
        <v>448</v>
      </c>
      <c r="D203" s="22" t="n">
        <v>71</v>
      </c>
      <c r="E203" s="23" t="n">
        <v>0.0143055555555556</v>
      </c>
    </row>
    <row r="204" customFormat="false" ht="12.8" hidden="false" customHeight="false" outlineLevel="0" collapsed="false">
      <c r="B204" s="0" t="s">
        <v>495</v>
      </c>
      <c r="C204" s="0" t="s">
        <v>496</v>
      </c>
      <c r="D204" s="22" t="n">
        <v>71</v>
      </c>
      <c r="E204" s="23" t="n">
        <v>0.0141203703703704</v>
      </c>
    </row>
    <row r="205" customFormat="false" ht="12.8" hidden="false" customHeight="false" outlineLevel="0" collapsed="false">
      <c r="B205" s="0" t="s">
        <v>187</v>
      </c>
      <c r="C205" s="0" t="s">
        <v>491</v>
      </c>
      <c r="D205" s="22" t="n">
        <v>71</v>
      </c>
      <c r="E205" s="23" t="n">
        <v>0.0146064814814815</v>
      </c>
    </row>
    <row r="206" customFormat="false" ht="12.8" hidden="false" customHeight="false" outlineLevel="0" collapsed="false">
      <c r="B206" s="0" t="s">
        <v>261</v>
      </c>
      <c r="C206" s="0" t="s">
        <v>262</v>
      </c>
      <c r="D206" s="22" t="n">
        <v>66</v>
      </c>
      <c r="E206" s="23" t="n">
        <v>0.0137615740740741</v>
      </c>
    </row>
    <row r="207" customFormat="false" ht="12.8" hidden="false" customHeight="false" outlineLevel="0" collapsed="false">
      <c r="B207" s="0" t="s">
        <v>392</v>
      </c>
      <c r="C207" s="0" t="s">
        <v>1207</v>
      </c>
      <c r="D207" s="22" t="n">
        <v>64</v>
      </c>
      <c r="E207" s="23" t="n">
        <v>0.0137384259259259</v>
      </c>
    </row>
    <row r="208" customFormat="false" ht="12.8" hidden="false" customHeight="false" outlineLevel="0" collapsed="false">
      <c r="E208" s="38" t="n">
        <v>0.0837384259259259</v>
      </c>
    </row>
    <row r="210" customFormat="false" ht="15" hidden="false" customHeight="false" outlineLevel="0" collapsed="false">
      <c r="B210" s="24" t="n">
        <v>2004</v>
      </c>
      <c r="F210" s="22"/>
      <c r="I210" s="37"/>
    </row>
    <row r="211" customFormat="false" ht="12.8" hidden="false" customHeight="false" outlineLevel="0" collapsed="false">
      <c r="B211" s="18" t="s">
        <v>39</v>
      </c>
      <c r="F211" s="22"/>
      <c r="G211" s="18" t="s">
        <v>40</v>
      </c>
    </row>
    <row r="212" customFormat="false" ht="12.8" hidden="false" customHeight="false" outlineLevel="0" collapsed="false">
      <c r="B212" s="20" t="s">
        <v>516</v>
      </c>
      <c r="F212" s="22"/>
      <c r="G212" s="20" t="s">
        <v>516</v>
      </c>
      <c r="I212" s="37"/>
    </row>
    <row r="214" customFormat="false" ht="15" hidden="false" customHeight="false" outlineLevel="0" collapsed="false">
      <c r="B214" s="24" t="n">
        <v>2003</v>
      </c>
      <c r="F214" s="22"/>
      <c r="I214" s="37"/>
    </row>
    <row r="215" customFormat="false" ht="12.8" hidden="false" customHeight="false" outlineLevel="0" collapsed="false">
      <c r="B215" s="18" t="s">
        <v>39</v>
      </c>
      <c r="F215" s="22"/>
      <c r="G215" s="18" t="s">
        <v>40</v>
      </c>
    </row>
    <row r="216" customFormat="false" ht="12.8" hidden="false" customHeight="false" outlineLevel="0" collapsed="false">
      <c r="B216" s="20" t="s">
        <v>516</v>
      </c>
      <c r="G216" s="20" t="s">
        <v>516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S11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27" activeCellId="0" sqref="B27"/>
    </sheetView>
  </sheetViews>
  <sheetFormatPr defaultRowHeight="12.8" zeroHeight="false" outlineLevelRow="0" outlineLevelCol="0"/>
  <cols>
    <col collapsed="false" customWidth="true" hidden="false" outlineLevel="0" max="1" min="1" style="17" width="3.69"/>
    <col collapsed="false" customWidth="true" hidden="false" outlineLevel="0" max="2" min="2" style="0" width="11.84"/>
    <col collapsed="false" customWidth="true" hidden="false" outlineLevel="0" max="3" min="3" style="0" width="18.96"/>
    <col collapsed="false" customWidth="true" hidden="false" outlineLevel="0" max="4" min="4" style="22" width="3.69"/>
    <col collapsed="false" customWidth="true" hidden="false" outlineLevel="0" max="5" min="5" style="23" width="12.56"/>
    <col collapsed="false" customWidth="true" hidden="false" outlineLevel="0" max="6" min="6" style="22" width="3.69"/>
    <col collapsed="false" customWidth="true" hidden="false" outlineLevel="0" max="7" min="7" style="0" width="11.84"/>
    <col collapsed="false" customWidth="true" hidden="false" outlineLevel="0" max="8" min="8" style="0" width="18.96"/>
    <col collapsed="false" customWidth="true" hidden="false" outlineLevel="0" max="9" min="9" style="27" width="3.69"/>
    <col collapsed="false" customWidth="true" hidden="false" outlineLevel="0" max="10" min="10" style="23" width="8.54"/>
    <col collapsed="false" customWidth="true" hidden="false" outlineLevel="0" max="11" min="11" style="17" width="3.69"/>
    <col collapsed="false" customWidth="true" hidden="false" outlineLevel="0" max="12" min="12" style="0" width="11.84"/>
    <col collapsed="false" customWidth="true" hidden="false" outlineLevel="0" max="13" min="13" style="0" width="18.96"/>
    <col collapsed="false" customWidth="true" hidden="false" outlineLevel="0" max="14" min="14" style="22" width="3.69"/>
    <col collapsed="false" customWidth="true" hidden="false" outlineLevel="0" max="15" min="15" style="23" width="12.56"/>
    <col collapsed="false" customWidth="true" hidden="false" outlineLevel="0" max="16" min="16" style="17" width="3.69"/>
    <col collapsed="false" customWidth="true" hidden="false" outlineLevel="0" max="17" min="17" style="0" width="11.84"/>
    <col collapsed="false" customWidth="true" hidden="false" outlineLevel="0" max="18" min="18" style="0" width="18.96"/>
    <col collapsed="false" customWidth="true" hidden="false" outlineLevel="0" max="19" min="19" style="22" width="3.69"/>
    <col collapsed="false" customWidth="true" hidden="false" outlineLevel="0" max="20" min="20" style="22" width="12.56"/>
    <col collapsed="false" customWidth="true" hidden="false" outlineLevel="0" max="21" min="21" style="17" width="3.69"/>
    <col collapsed="false" customWidth="true" hidden="false" outlineLevel="0" max="22" min="22" style="0" width="11.84"/>
    <col collapsed="false" customWidth="true" hidden="false" outlineLevel="0" max="23" min="23" style="0" width="18.96"/>
    <col collapsed="false" customWidth="true" hidden="false" outlineLevel="0" max="24" min="24" style="22" width="3.69"/>
    <col collapsed="false" customWidth="true" hidden="false" outlineLevel="0" max="25" min="25" style="23" width="9.4"/>
    <col collapsed="false" customWidth="true" hidden="false" outlineLevel="0" max="26" min="26" style="17" width="3.69"/>
    <col collapsed="false" customWidth="true" hidden="false" outlineLevel="0" max="27" min="27" style="0" width="11.84"/>
    <col collapsed="false" customWidth="true" hidden="false" outlineLevel="0" max="28" min="28" style="0" width="18.96"/>
    <col collapsed="false" customWidth="true" hidden="false" outlineLevel="0" max="29" min="29" style="22" width="3.69"/>
    <col collapsed="false" customWidth="true" hidden="false" outlineLevel="0" max="30" min="30" style="23" width="9.4"/>
    <col collapsed="false" customWidth="true" hidden="false" outlineLevel="0" max="31" min="31" style="17" width="3.69"/>
    <col collapsed="false" customWidth="true" hidden="false" outlineLevel="0" max="32" min="32" style="0" width="11.84"/>
    <col collapsed="false" customWidth="true" hidden="false" outlineLevel="0" max="33" min="33" style="0" width="18.96"/>
    <col collapsed="false" customWidth="true" hidden="false" outlineLevel="0" max="34" min="34" style="22" width="3.69"/>
    <col collapsed="false" customWidth="true" hidden="false" outlineLevel="0" max="35" min="35" style="23" width="9.4"/>
    <col collapsed="false" customWidth="true" hidden="false" outlineLevel="0" max="36" min="36" style="17" width="3.69"/>
    <col collapsed="false" customWidth="true" hidden="false" outlineLevel="0" max="37" min="37" style="0" width="11.84"/>
    <col collapsed="false" customWidth="true" hidden="false" outlineLevel="0" max="38" min="38" style="0" width="18.96"/>
    <col collapsed="false" customWidth="true" hidden="false" outlineLevel="0" max="39" min="39" style="22" width="3.69"/>
    <col collapsed="false" customWidth="true" hidden="false" outlineLevel="0" max="40" min="40" style="23" width="9.4"/>
    <col collapsed="false" customWidth="true" hidden="false" outlineLevel="0" max="41" min="41" style="17" width="3.69"/>
    <col collapsed="false" customWidth="true" hidden="false" outlineLevel="0" max="42" min="42" style="0" width="11.84"/>
    <col collapsed="false" customWidth="true" hidden="false" outlineLevel="0" max="43" min="43" style="0" width="18.96"/>
    <col collapsed="false" customWidth="true" hidden="false" outlineLevel="0" max="44" min="44" style="22" width="3.69"/>
    <col collapsed="false" customWidth="true" hidden="false" outlineLevel="0" max="45" min="45" style="23" width="9.4"/>
    <col collapsed="false" customWidth="true" hidden="false" outlineLevel="0" max="1025" min="46" style="0" width="11.04"/>
  </cols>
  <sheetData>
    <row r="1" customFormat="false" ht="15" hidden="false" customHeight="false" outlineLevel="0" collapsed="false">
      <c r="B1" s="24" t="n">
        <v>2018</v>
      </c>
      <c r="G1" s="24"/>
      <c r="L1" s="24"/>
      <c r="Q1" s="24"/>
      <c r="V1" s="24"/>
      <c r="AA1" s="24"/>
      <c r="AF1" s="24"/>
      <c r="AK1" s="24"/>
      <c r="AP1" s="24"/>
    </row>
    <row r="2" customFormat="false" ht="12.8" hidden="false" customHeight="false" outlineLevel="0" collapsed="false">
      <c r="B2" s="18" t="s">
        <v>1208</v>
      </c>
      <c r="G2" s="18" t="s">
        <v>1209</v>
      </c>
      <c r="L2" s="18" t="s">
        <v>1210</v>
      </c>
      <c r="Q2" s="18" t="s">
        <v>1211</v>
      </c>
      <c r="V2" s="18" t="s">
        <v>1212</v>
      </c>
      <c r="AA2" s="18" t="s">
        <v>1213</v>
      </c>
      <c r="AF2" s="18" t="s">
        <v>1214</v>
      </c>
      <c r="AK2" s="18" t="s">
        <v>1215</v>
      </c>
      <c r="AP2" s="18" t="s">
        <v>1216</v>
      </c>
    </row>
    <row r="3" customFormat="false" ht="13.55" hidden="false" customHeight="true" outlineLevel="0" collapsed="false">
      <c r="B3" s="20" t="s">
        <v>516</v>
      </c>
      <c r="D3" s="0"/>
      <c r="E3" s="26"/>
      <c r="F3" s="17"/>
      <c r="G3" s="20" t="s">
        <v>516</v>
      </c>
      <c r="H3" s="17"/>
      <c r="J3" s="27"/>
      <c r="L3" s="20" t="s">
        <v>516</v>
      </c>
      <c r="M3" s="17"/>
      <c r="N3" s="27"/>
      <c r="O3" s="27"/>
      <c r="Q3" s="20" t="s">
        <v>516</v>
      </c>
      <c r="S3" s="0"/>
      <c r="T3" s="26"/>
      <c r="V3" s="20" t="s">
        <v>516</v>
      </c>
      <c r="W3" s="17"/>
      <c r="X3" s="27"/>
      <c r="Y3" s="27"/>
      <c r="AA3" s="20" t="s">
        <v>516</v>
      </c>
      <c r="AF3" s="20" t="s">
        <v>516</v>
      </c>
      <c r="AK3" s="20" t="s">
        <v>516</v>
      </c>
      <c r="AP3" s="20" t="s">
        <v>516</v>
      </c>
    </row>
    <row r="4" customFormat="false" ht="13.55" hidden="false" customHeight="true" outlineLevel="0" collapsed="false">
      <c r="D4" s="0"/>
      <c r="E4" s="26"/>
      <c r="F4" s="17"/>
      <c r="G4" s="20"/>
      <c r="H4" s="17"/>
      <c r="J4" s="27"/>
      <c r="L4" s="20"/>
      <c r="M4" s="17"/>
      <c r="N4" s="27"/>
      <c r="O4" s="27"/>
      <c r="S4" s="0"/>
      <c r="T4" s="26"/>
      <c r="V4" s="20"/>
      <c r="W4" s="17"/>
      <c r="X4" s="27"/>
      <c r="Y4" s="27"/>
      <c r="AA4" s="20"/>
      <c r="AF4" s="20"/>
      <c r="AK4" s="20"/>
      <c r="AP4" s="20"/>
    </row>
    <row r="5" customFormat="false" ht="13.55" hidden="false" customHeight="true" outlineLevel="0" collapsed="false">
      <c r="D5" s="0"/>
      <c r="E5" s="26"/>
      <c r="F5" s="17"/>
      <c r="G5" s="20"/>
      <c r="H5" s="17"/>
      <c r="J5" s="27"/>
      <c r="L5" s="20"/>
      <c r="M5" s="17"/>
      <c r="N5" s="27"/>
      <c r="O5" s="27"/>
      <c r="S5" s="0"/>
      <c r="T5" s="26"/>
      <c r="V5" s="20"/>
      <c r="W5" s="17"/>
      <c r="X5" s="27"/>
      <c r="Y5" s="27"/>
      <c r="AA5" s="20"/>
      <c r="AF5" s="20"/>
      <c r="AK5" s="20"/>
      <c r="AP5" s="20"/>
    </row>
    <row r="6" customFormat="false" ht="13.55" hidden="false" customHeight="true" outlineLevel="0" collapsed="false">
      <c r="D6" s="0"/>
      <c r="E6" s="26"/>
      <c r="F6" s="17"/>
      <c r="G6" s="20"/>
      <c r="H6" s="17"/>
      <c r="J6" s="27"/>
      <c r="L6" s="20"/>
      <c r="M6" s="17"/>
      <c r="N6" s="27"/>
      <c r="O6" s="27"/>
      <c r="S6" s="0"/>
      <c r="T6" s="54"/>
      <c r="V6" s="20"/>
      <c r="W6" s="17"/>
      <c r="X6" s="27"/>
      <c r="Y6" s="27"/>
      <c r="AA6" s="20"/>
      <c r="AF6" s="20"/>
      <c r="AK6" s="20"/>
      <c r="AP6" s="20"/>
    </row>
    <row r="7" customFormat="false" ht="13.55" hidden="false" customHeight="true" outlineLevel="0" collapsed="false">
      <c r="D7" s="0"/>
      <c r="E7" s="26"/>
      <c r="F7" s="17"/>
      <c r="G7" s="20"/>
      <c r="H7" s="17"/>
      <c r="J7" s="27"/>
      <c r="L7" s="20"/>
      <c r="M7" s="17"/>
      <c r="N7" s="27"/>
      <c r="O7" s="27"/>
      <c r="S7" s="0"/>
      <c r="T7" s="54"/>
      <c r="V7" s="20"/>
      <c r="W7" s="17"/>
      <c r="X7" s="27"/>
      <c r="Y7" s="27"/>
      <c r="AA7" s="20"/>
      <c r="AF7" s="20"/>
      <c r="AK7" s="20"/>
      <c r="AP7" s="20"/>
    </row>
    <row r="9" customFormat="false" ht="15" hidden="false" customHeight="false" outlineLevel="0" collapsed="false">
      <c r="B9" s="24" t="n">
        <v>2017</v>
      </c>
      <c r="G9" s="24"/>
      <c r="L9" s="24"/>
      <c r="Q9" s="24"/>
      <c r="V9" s="24"/>
      <c r="AA9" s="24"/>
      <c r="AF9" s="24"/>
      <c r="AK9" s="24"/>
      <c r="AP9" s="24"/>
    </row>
    <row r="10" customFormat="false" ht="12.8" hidden="false" customHeight="false" outlineLevel="0" collapsed="false">
      <c r="B10" s="18" t="s">
        <v>1208</v>
      </c>
      <c r="G10" s="18" t="s">
        <v>1209</v>
      </c>
      <c r="L10" s="18" t="s">
        <v>1210</v>
      </c>
      <c r="Q10" s="18" t="s">
        <v>1211</v>
      </c>
      <c r="V10" s="18" t="s">
        <v>1212</v>
      </c>
      <c r="AA10" s="18" t="s">
        <v>1213</v>
      </c>
      <c r="AF10" s="18" t="s">
        <v>1214</v>
      </c>
      <c r="AK10" s="18" t="s">
        <v>1215</v>
      </c>
      <c r="AP10" s="18" t="s">
        <v>1216</v>
      </c>
    </row>
    <row r="11" customFormat="false" ht="13.55" hidden="false" customHeight="true" outlineLevel="0" collapsed="false">
      <c r="B11" s="20" t="s">
        <v>516</v>
      </c>
      <c r="D11" s="0"/>
      <c r="E11" s="26"/>
      <c r="F11" s="17"/>
      <c r="G11" s="20" t="s">
        <v>516</v>
      </c>
      <c r="H11" s="17"/>
      <c r="J11" s="27"/>
      <c r="L11" s="0" t="s">
        <v>61</v>
      </c>
      <c r="M11" s="0" t="s">
        <v>62</v>
      </c>
      <c r="N11" s="0" t="n">
        <v>20</v>
      </c>
      <c r="O11" s="26" t="n">
        <v>0.0148263888888889</v>
      </c>
      <c r="Q11" s="20" t="s">
        <v>516</v>
      </c>
      <c r="S11" s="0"/>
      <c r="T11" s="26"/>
      <c r="V11" s="20" t="s">
        <v>516</v>
      </c>
      <c r="W11" s="17"/>
      <c r="X11" s="27"/>
      <c r="Y11" s="27"/>
      <c r="AA11" s="20" t="s">
        <v>516</v>
      </c>
      <c r="AF11" s="20" t="s">
        <v>516</v>
      </c>
      <c r="AK11" s="20" t="s">
        <v>516</v>
      </c>
      <c r="AP11" s="20" t="s">
        <v>516</v>
      </c>
    </row>
    <row r="12" customFormat="false" ht="13.55" hidden="false" customHeight="true" outlineLevel="0" collapsed="false">
      <c r="D12" s="0"/>
      <c r="E12" s="26"/>
      <c r="F12" s="17"/>
      <c r="G12" s="20"/>
      <c r="H12" s="17"/>
      <c r="J12" s="27"/>
      <c r="L12" s="0" t="s">
        <v>53</v>
      </c>
      <c r="M12" s="0" t="s">
        <v>1217</v>
      </c>
      <c r="N12" s="0" t="n">
        <v>16</v>
      </c>
      <c r="O12" s="26" t="n">
        <v>0.0153472222222222</v>
      </c>
      <c r="S12" s="0"/>
      <c r="T12" s="26"/>
      <c r="V12" s="20"/>
      <c r="W12" s="17"/>
      <c r="X12" s="27"/>
      <c r="Y12" s="27"/>
      <c r="AA12" s="20"/>
      <c r="AF12" s="20"/>
      <c r="AK12" s="20"/>
      <c r="AP12" s="20"/>
    </row>
    <row r="13" customFormat="false" ht="13.55" hidden="false" customHeight="true" outlineLevel="0" collapsed="false">
      <c r="D13" s="0"/>
      <c r="E13" s="26"/>
      <c r="F13" s="17"/>
      <c r="G13" s="20"/>
      <c r="H13" s="17"/>
      <c r="J13" s="27"/>
      <c r="L13" s="0" t="s">
        <v>57</v>
      </c>
      <c r="M13" s="0" t="s">
        <v>58</v>
      </c>
      <c r="N13" s="0" t="n">
        <v>12</v>
      </c>
      <c r="O13" s="26" t="n">
        <v>0.0140277777777778</v>
      </c>
      <c r="S13" s="0"/>
      <c r="T13" s="26"/>
      <c r="V13" s="20"/>
      <c r="W13" s="17"/>
      <c r="X13" s="27"/>
      <c r="Y13" s="27"/>
      <c r="AA13" s="20"/>
      <c r="AF13" s="20"/>
      <c r="AK13" s="20"/>
      <c r="AP13" s="20"/>
    </row>
    <row r="14" customFormat="false" ht="13.55" hidden="false" customHeight="true" outlineLevel="0" collapsed="false">
      <c r="D14" s="0"/>
      <c r="E14" s="26"/>
      <c r="F14" s="17"/>
      <c r="G14" s="20"/>
      <c r="H14" s="17"/>
      <c r="J14" s="27"/>
      <c r="N14" s="18" t="n">
        <v>12</v>
      </c>
      <c r="O14" s="54" t="n">
        <v>0.0442013888888889</v>
      </c>
      <c r="S14" s="0"/>
      <c r="T14" s="54"/>
      <c r="V14" s="20"/>
      <c r="W14" s="17"/>
      <c r="X14" s="27"/>
      <c r="Y14" s="27"/>
      <c r="AA14" s="20"/>
      <c r="AF14" s="20"/>
      <c r="AK14" s="20"/>
      <c r="AP14" s="20"/>
    </row>
    <row r="15" customFormat="false" ht="13.55" hidden="false" customHeight="true" outlineLevel="0" collapsed="false">
      <c r="D15" s="0"/>
      <c r="E15" s="26"/>
      <c r="F15" s="17"/>
      <c r="G15" s="20"/>
      <c r="H15" s="17"/>
      <c r="J15" s="27"/>
      <c r="L15" s="20"/>
      <c r="M15" s="17"/>
      <c r="N15" s="27"/>
      <c r="O15" s="27"/>
      <c r="S15" s="0"/>
      <c r="T15" s="54"/>
      <c r="V15" s="20"/>
      <c r="W15" s="17"/>
      <c r="X15" s="27"/>
      <c r="Y15" s="27"/>
      <c r="AA15" s="20"/>
      <c r="AF15" s="20"/>
      <c r="AK15" s="20"/>
      <c r="AP15" s="20"/>
    </row>
    <row r="17" customFormat="false" ht="15" hidden="false" customHeight="false" outlineLevel="0" collapsed="false">
      <c r="B17" s="24" t="n">
        <v>2016</v>
      </c>
      <c r="G17" s="24"/>
      <c r="L17" s="24"/>
      <c r="Q17" s="24"/>
      <c r="V17" s="24"/>
      <c r="AA17" s="24"/>
      <c r="AF17" s="24"/>
      <c r="AK17" s="24"/>
      <c r="AP17" s="24"/>
    </row>
    <row r="18" customFormat="false" ht="12.8" hidden="false" customHeight="false" outlineLevel="0" collapsed="false">
      <c r="B18" s="18" t="s">
        <v>1208</v>
      </c>
      <c r="G18" s="18" t="s">
        <v>1209</v>
      </c>
      <c r="L18" s="18" t="s">
        <v>1210</v>
      </c>
      <c r="Q18" s="18" t="s">
        <v>1211</v>
      </c>
      <c r="V18" s="18" t="s">
        <v>1212</v>
      </c>
      <c r="AA18" s="18" t="s">
        <v>1213</v>
      </c>
      <c r="AF18" s="18" t="s">
        <v>1214</v>
      </c>
      <c r="AK18" s="18" t="s">
        <v>1215</v>
      </c>
      <c r="AP18" s="18" t="s">
        <v>1216</v>
      </c>
    </row>
    <row r="19" customFormat="false" ht="13.55" hidden="false" customHeight="true" outlineLevel="0" collapsed="false">
      <c r="B19" s="20" t="s">
        <v>516</v>
      </c>
      <c r="D19" s="0"/>
      <c r="E19" s="26"/>
      <c r="F19" s="17"/>
      <c r="G19" s="20" t="s">
        <v>516</v>
      </c>
      <c r="H19" s="17"/>
      <c r="J19" s="27"/>
      <c r="L19" s="20" t="s">
        <v>516</v>
      </c>
      <c r="M19" s="17"/>
      <c r="N19" s="27"/>
      <c r="O19" s="27"/>
      <c r="Q19" s="20" t="s">
        <v>516</v>
      </c>
      <c r="S19" s="0"/>
      <c r="T19" s="26"/>
      <c r="V19" s="20" t="s">
        <v>516</v>
      </c>
      <c r="W19" s="17"/>
      <c r="X19" s="27"/>
      <c r="Y19" s="27"/>
      <c r="AA19" s="20" t="s">
        <v>516</v>
      </c>
      <c r="AF19" s="20" t="s">
        <v>516</v>
      </c>
      <c r="AK19" s="20" t="s">
        <v>516</v>
      </c>
      <c r="AP19" s="20" t="s">
        <v>516</v>
      </c>
    </row>
    <row r="20" customFormat="false" ht="13.55" hidden="false" customHeight="true" outlineLevel="0" collapsed="false">
      <c r="D20" s="0"/>
      <c r="E20" s="26"/>
      <c r="F20" s="17"/>
      <c r="G20" s="20"/>
      <c r="H20" s="17"/>
      <c r="J20" s="27"/>
      <c r="L20" s="20"/>
      <c r="M20" s="17"/>
      <c r="N20" s="27"/>
      <c r="O20" s="27"/>
      <c r="S20" s="0"/>
      <c r="T20" s="26"/>
      <c r="V20" s="20"/>
      <c r="W20" s="17"/>
      <c r="X20" s="27"/>
      <c r="Y20" s="27"/>
      <c r="AA20" s="20"/>
      <c r="AF20" s="20"/>
      <c r="AK20" s="20"/>
      <c r="AP20" s="20"/>
    </row>
    <row r="21" customFormat="false" ht="13.55" hidden="false" customHeight="true" outlineLevel="0" collapsed="false">
      <c r="D21" s="0"/>
      <c r="E21" s="26"/>
      <c r="F21" s="17"/>
      <c r="G21" s="20"/>
      <c r="H21" s="17"/>
      <c r="J21" s="27"/>
      <c r="L21" s="20"/>
      <c r="M21" s="17"/>
      <c r="N21" s="27"/>
      <c r="O21" s="27"/>
      <c r="S21" s="0"/>
      <c r="T21" s="26"/>
      <c r="V21" s="20"/>
      <c r="W21" s="17"/>
      <c r="X21" s="27"/>
      <c r="Y21" s="27"/>
      <c r="AA21" s="20"/>
      <c r="AF21" s="20"/>
      <c r="AK21" s="20"/>
      <c r="AP21" s="20"/>
    </row>
    <row r="22" customFormat="false" ht="13.55" hidden="false" customHeight="true" outlineLevel="0" collapsed="false">
      <c r="D22" s="0"/>
      <c r="E22" s="26"/>
      <c r="F22" s="17"/>
      <c r="G22" s="20"/>
      <c r="H22" s="17"/>
      <c r="J22" s="27"/>
      <c r="L22" s="20"/>
      <c r="M22" s="17"/>
      <c r="N22" s="27"/>
      <c r="O22" s="27"/>
      <c r="S22" s="0"/>
      <c r="T22" s="54"/>
      <c r="V22" s="20"/>
      <c r="W22" s="17"/>
      <c r="X22" s="27"/>
      <c r="Y22" s="27"/>
      <c r="AA22" s="20"/>
      <c r="AF22" s="20"/>
      <c r="AK22" s="20"/>
      <c r="AP22" s="20"/>
    </row>
    <row r="23" customFormat="false" ht="13.55" hidden="false" customHeight="true" outlineLevel="0" collapsed="false">
      <c r="D23" s="0"/>
      <c r="E23" s="26"/>
      <c r="F23" s="17"/>
      <c r="G23" s="20"/>
      <c r="H23" s="17"/>
      <c r="J23" s="27"/>
      <c r="L23" s="20"/>
      <c r="M23" s="17"/>
      <c r="N23" s="27"/>
      <c r="O23" s="27"/>
      <c r="S23" s="0"/>
      <c r="T23" s="54"/>
      <c r="V23" s="20"/>
      <c r="W23" s="17"/>
      <c r="X23" s="27"/>
      <c r="Y23" s="27"/>
      <c r="AA23" s="20"/>
      <c r="AF23" s="20"/>
      <c r="AK23" s="20"/>
      <c r="AP23" s="20"/>
    </row>
    <row r="25" customFormat="false" ht="15" hidden="false" customHeight="false" outlineLevel="0" collapsed="false">
      <c r="B25" s="24" t="n">
        <v>2015</v>
      </c>
      <c r="G25" s="24"/>
      <c r="L25" s="24"/>
      <c r="Q25" s="24"/>
      <c r="V25" s="24"/>
      <c r="AA25" s="24"/>
      <c r="AF25" s="24"/>
      <c r="AK25" s="24"/>
      <c r="AP25" s="24"/>
    </row>
    <row r="26" customFormat="false" ht="12.8" hidden="false" customHeight="false" outlineLevel="0" collapsed="false">
      <c r="B26" s="18" t="s">
        <v>1208</v>
      </c>
      <c r="G26" s="18" t="s">
        <v>1209</v>
      </c>
      <c r="L26" s="18" t="s">
        <v>1210</v>
      </c>
      <c r="Q26" s="18" t="s">
        <v>1211</v>
      </c>
      <c r="V26" s="18" t="s">
        <v>1212</v>
      </c>
      <c r="AA26" s="18" t="s">
        <v>1213</v>
      </c>
      <c r="AF26" s="18" t="s">
        <v>1214</v>
      </c>
      <c r="AK26" s="18" t="s">
        <v>1215</v>
      </c>
      <c r="AP26" s="18" t="s">
        <v>1216</v>
      </c>
    </row>
    <row r="27" customFormat="false" ht="13.55" hidden="false" customHeight="true" outlineLevel="0" collapsed="false">
      <c r="D27" s="0"/>
      <c r="E27" s="26"/>
      <c r="F27" s="17"/>
      <c r="G27" s="20" t="s">
        <v>516</v>
      </c>
      <c r="H27" s="17"/>
      <c r="J27" s="27"/>
      <c r="L27" s="20" t="s">
        <v>516</v>
      </c>
      <c r="M27" s="17"/>
      <c r="N27" s="27"/>
      <c r="O27" s="27"/>
      <c r="Q27" s="20" t="s">
        <v>516</v>
      </c>
      <c r="S27" s="0"/>
      <c r="T27" s="26"/>
      <c r="V27" s="20" t="s">
        <v>516</v>
      </c>
      <c r="W27" s="17"/>
      <c r="X27" s="27"/>
      <c r="Y27" s="27"/>
      <c r="AA27" s="20" t="s">
        <v>516</v>
      </c>
      <c r="AF27" s="20" t="s">
        <v>516</v>
      </c>
      <c r="AK27" s="20" t="s">
        <v>516</v>
      </c>
      <c r="AP27" s="20" t="s">
        <v>516</v>
      </c>
    </row>
    <row r="28" customFormat="false" ht="13.55" hidden="false" customHeight="true" outlineLevel="0" collapsed="false">
      <c r="D28" s="0"/>
      <c r="E28" s="26"/>
      <c r="F28" s="17"/>
      <c r="G28" s="20"/>
      <c r="H28" s="17"/>
      <c r="J28" s="27"/>
      <c r="L28" s="20"/>
      <c r="M28" s="17"/>
      <c r="N28" s="27"/>
      <c r="O28" s="27"/>
      <c r="S28" s="0"/>
      <c r="T28" s="26"/>
      <c r="V28" s="20"/>
      <c r="W28" s="17"/>
      <c r="X28" s="27"/>
      <c r="Y28" s="27"/>
      <c r="AA28" s="20"/>
      <c r="AF28" s="20"/>
      <c r="AK28" s="20"/>
      <c r="AP28" s="20"/>
    </row>
    <row r="29" customFormat="false" ht="13.55" hidden="false" customHeight="true" outlineLevel="0" collapsed="false">
      <c r="D29" s="0"/>
      <c r="E29" s="26"/>
      <c r="F29" s="17"/>
      <c r="G29" s="20"/>
      <c r="H29" s="17"/>
      <c r="J29" s="27"/>
      <c r="L29" s="20"/>
      <c r="M29" s="17"/>
      <c r="N29" s="27"/>
      <c r="O29" s="27"/>
      <c r="S29" s="0"/>
      <c r="T29" s="26"/>
      <c r="V29" s="20"/>
      <c r="W29" s="17"/>
      <c r="X29" s="27"/>
      <c r="Y29" s="27"/>
      <c r="AA29" s="20"/>
      <c r="AF29" s="20"/>
      <c r="AK29" s="20"/>
      <c r="AP29" s="20"/>
    </row>
    <row r="30" customFormat="false" ht="13.55" hidden="false" customHeight="true" outlineLevel="0" collapsed="false">
      <c r="D30" s="0"/>
      <c r="E30" s="26"/>
      <c r="F30" s="17"/>
      <c r="G30" s="20"/>
      <c r="H30" s="17"/>
      <c r="J30" s="27"/>
      <c r="L30" s="20"/>
      <c r="M30" s="17"/>
      <c r="N30" s="27"/>
      <c r="O30" s="27"/>
      <c r="S30" s="0"/>
      <c r="T30" s="54"/>
      <c r="V30" s="20"/>
      <c r="W30" s="17"/>
      <c r="X30" s="27"/>
      <c r="Y30" s="27"/>
      <c r="AA30" s="20"/>
      <c r="AF30" s="20"/>
      <c r="AK30" s="20"/>
      <c r="AP30" s="20"/>
    </row>
    <row r="31" customFormat="false" ht="13.55" hidden="false" customHeight="true" outlineLevel="0" collapsed="false">
      <c r="D31" s="0"/>
      <c r="E31" s="26"/>
      <c r="F31" s="17"/>
      <c r="G31" s="20"/>
      <c r="H31" s="17"/>
      <c r="J31" s="27"/>
      <c r="L31" s="20"/>
      <c r="M31" s="17"/>
      <c r="N31" s="27"/>
      <c r="O31" s="27"/>
      <c r="S31" s="0"/>
      <c r="T31" s="54"/>
      <c r="V31" s="20"/>
      <c r="W31" s="17"/>
      <c r="X31" s="27"/>
      <c r="Y31" s="27"/>
      <c r="AA31" s="20"/>
      <c r="AF31" s="20"/>
      <c r="AK31" s="20"/>
      <c r="AP31" s="20"/>
    </row>
    <row r="33" customFormat="false" ht="15" hidden="false" customHeight="false" outlineLevel="0" collapsed="false">
      <c r="B33" s="24" t="n">
        <v>2014</v>
      </c>
      <c r="G33" s="24"/>
      <c r="L33" s="24"/>
      <c r="Q33" s="24"/>
      <c r="V33" s="24"/>
      <c r="AA33" s="24"/>
      <c r="AF33" s="24"/>
      <c r="AK33" s="24"/>
      <c r="AP33" s="24"/>
    </row>
    <row r="34" customFormat="false" ht="12.8" hidden="false" customHeight="false" outlineLevel="0" collapsed="false">
      <c r="B34" s="18" t="s">
        <v>1208</v>
      </c>
      <c r="G34" s="18" t="s">
        <v>1209</v>
      </c>
      <c r="L34" s="18" t="s">
        <v>1210</v>
      </c>
      <c r="Q34" s="18" t="s">
        <v>1211</v>
      </c>
      <c r="V34" s="18" t="s">
        <v>1212</v>
      </c>
      <c r="AA34" s="18" t="s">
        <v>1213</v>
      </c>
      <c r="AF34" s="18" t="s">
        <v>1214</v>
      </c>
      <c r="AK34" s="18" t="s">
        <v>1215</v>
      </c>
      <c r="AP34" s="18" t="s">
        <v>1216</v>
      </c>
    </row>
    <row r="35" customFormat="false" ht="12.8" hidden="false" customHeight="false" outlineLevel="0" collapsed="false">
      <c r="B35" s="0" t="s">
        <v>86</v>
      </c>
      <c r="C35" s="0" t="s">
        <v>1218</v>
      </c>
      <c r="D35" s="0"/>
      <c r="E35" s="26" t="n">
        <v>0.0114236111111111</v>
      </c>
      <c r="F35" s="17"/>
      <c r="G35" s="0" t="s">
        <v>176</v>
      </c>
      <c r="H35" s="0" t="s">
        <v>177</v>
      </c>
      <c r="I35" s="0"/>
      <c r="J35" s="26" t="n">
        <v>0.0129398148148148</v>
      </c>
      <c r="L35" s="20" t="s">
        <v>516</v>
      </c>
      <c r="M35" s="17"/>
      <c r="N35" s="27"/>
      <c r="O35" s="27"/>
      <c r="Q35" s="0" t="s">
        <v>650</v>
      </c>
      <c r="R35" s="0" t="s">
        <v>651</v>
      </c>
      <c r="S35" s="0"/>
      <c r="T35" s="26" t="n">
        <v>0.0141087962962963</v>
      </c>
      <c r="V35" s="20" t="s">
        <v>516</v>
      </c>
      <c r="W35" s="17"/>
      <c r="X35" s="27"/>
      <c r="Y35" s="27"/>
      <c r="AA35" s="20" t="s">
        <v>516</v>
      </c>
      <c r="AF35" s="20" t="s">
        <v>516</v>
      </c>
      <c r="AK35" s="20" t="s">
        <v>516</v>
      </c>
      <c r="AP35" s="20" t="s">
        <v>516</v>
      </c>
    </row>
    <row r="36" customFormat="false" ht="12.8" hidden="false" customHeight="false" outlineLevel="0" collapsed="false">
      <c r="B36" s="0" t="s">
        <v>97</v>
      </c>
      <c r="C36" s="0" t="s">
        <v>1219</v>
      </c>
      <c r="D36" s="0"/>
      <c r="E36" s="26" t="n">
        <v>0.0134490740740741</v>
      </c>
      <c r="F36" s="17"/>
      <c r="G36" s="0" t="s">
        <v>1220</v>
      </c>
      <c r="H36" s="0" t="s">
        <v>428</v>
      </c>
      <c r="I36" s="0"/>
      <c r="J36" s="26" t="n">
        <v>0.0132175925925926</v>
      </c>
      <c r="L36" s="20"/>
      <c r="M36" s="17"/>
      <c r="N36" s="27"/>
      <c r="O36" s="27"/>
      <c r="Q36" s="0" t="s">
        <v>61</v>
      </c>
      <c r="R36" s="0" t="s">
        <v>62</v>
      </c>
      <c r="S36" s="0"/>
      <c r="T36" s="26" t="n">
        <v>0.0148148148148148</v>
      </c>
      <c r="V36" s="20"/>
      <c r="W36" s="17"/>
      <c r="X36" s="27"/>
      <c r="Y36" s="27"/>
      <c r="AA36" s="20"/>
      <c r="AF36" s="20"/>
      <c r="AK36" s="20"/>
      <c r="AP36" s="20"/>
    </row>
    <row r="37" customFormat="false" ht="12.8" hidden="false" customHeight="false" outlineLevel="0" collapsed="false">
      <c r="B37" s="0" t="s">
        <v>1221</v>
      </c>
      <c r="C37" s="0" t="s">
        <v>1222</v>
      </c>
      <c r="D37" s="0"/>
      <c r="E37" s="26" t="n">
        <v>0.0128587962962963</v>
      </c>
      <c r="F37" s="17"/>
      <c r="G37" s="0" t="s">
        <v>416</v>
      </c>
      <c r="H37" s="0" t="s">
        <v>599</v>
      </c>
      <c r="I37" s="0"/>
      <c r="J37" s="26" t="n">
        <v>0.0134953703703704</v>
      </c>
      <c r="L37" s="20"/>
      <c r="M37" s="17"/>
      <c r="N37" s="27"/>
      <c r="O37" s="27"/>
      <c r="Q37" s="0" t="s">
        <v>214</v>
      </c>
      <c r="R37" s="0" t="s">
        <v>215</v>
      </c>
      <c r="S37" s="0"/>
      <c r="T37" s="26" t="n">
        <v>0.0149768518518519</v>
      </c>
      <c r="V37" s="20"/>
      <c r="W37" s="17"/>
      <c r="X37" s="27"/>
      <c r="Y37" s="27"/>
      <c r="AA37" s="20"/>
      <c r="AF37" s="20"/>
      <c r="AK37" s="20"/>
      <c r="AP37" s="20"/>
    </row>
    <row r="38" customFormat="false" ht="12.8" hidden="false" customHeight="false" outlineLevel="0" collapsed="false">
      <c r="B38" s="0" t="s">
        <v>420</v>
      </c>
      <c r="C38" s="0" t="s">
        <v>1223</v>
      </c>
      <c r="D38" s="0"/>
      <c r="E38" s="26" t="n">
        <v>0.0134953703703704</v>
      </c>
      <c r="F38" s="17"/>
      <c r="G38" s="0" t="s">
        <v>214</v>
      </c>
      <c r="H38" s="0" t="s">
        <v>425</v>
      </c>
      <c r="I38" s="0"/>
      <c r="J38" s="26" t="n">
        <v>0.0128240740740741</v>
      </c>
      <c r="L38" s="20"/>
      <c r="M38" s="17"/>
      <c r="N38" s="27"/>
      <c r="O38" s="27"/>
      <c r="S38" s="0" t="n">
        <v>8</v>
      </c>
      <c r="T38" s="54" t="n">
        <v>0.043900462962963</v>
      </c>
      <c r="V38" s="20"/>
      <c r="W38" s="17"/>
      <c r="X38" s="27"/>
      <c r="Y38" s="27"/>
      <c r="AA38" s="20"/>
      <c r="AF38" s="20"/>
      <c r="AK38" s="20"/>
      <c r="AP38" s="20"/>
    </row>
    <row r="39" customFormat="false" ht="12.8" hidden="false" customHeight="false" outlineLevel="0" collapsed="false">
      <c r="B39" s="0" t="s">
        <v>114</v>
      </c>
      <c r="C39" s="0" t="s">
        <v>205</v>
      </c>
      <c r="D39" s="0"/>
      <c r="E39" s="26" t="n">
        <v>0.0130902777777778</v>
      </c>
      <c r="I39" s="0" t="n">
        <v>5</v>
      </c>
      <c r="J39" s="54" t="n">
        <v>0.0524768518518519</v>
      </c>
    </row>
    <row r="40" customFormat="false" ht="12.8" hidden="false" customHeight="false" outlineLevel="0" collapsed="false">
      <c r="B40" s="0" t="s">
        <v>118</v>
      </c>
      <c r="C40" s="0" t="s">
        <v>732</v>
      </c>
      <c r="D40" s="0"/>
      <c r="E40" s="26" t="n">
        <v>0.0136226851851852</v>
      </c>
      <c r="I40" s="0"/>
      <c r="J40" s="54"/>
    </row>
    <row r="41" customFormat="false" ht="12.8" hidden="false" customHeight="false" outlineLevel="0" collapsed="false">
      <c r="D41" s="0" t="n">
        <v>26</v>
      </c>
      <c r="E41" s="54" t="n">
        <v>0.0779398148148148</v>
      </c>
      <c r="I41" s="0"/>
      <c r="J41" s="54"/>
    </row>
    <row r="43" customFormat="false" ht="15" hidden="false" customHeight="false" outlineLevel="0" collapsed="false">
      <c r="B43" s="24" t="n">
        <v>2013</v>
      </c>
      <c r="G43" s="24"/>
      <c r="L43" s="24"/>
      <c r="Q43" s="24"/>
      <c r="V43" s="24"/>
      <c r="AA43" s="24"/>
      <c r="AF43" s="24"/>
      <c r="AK43" s="24"/>
      <c r="AP43" s="24"/>
    </row>
    <row r="44" customFormat="false" ht="12.8" hidden="false" customHeight="false" outlineLevel="0" collapsed="false">
      <c r="B44" s="18" t="s">
        <v>1208</v>
      </c>
      <c r="G44" s="18" t="s">
        <v>1209</v>
      </c>
      <c r="L44" s="18" t="s">
        <v>1210</v>
      </c>
      <c r="Q44" s="18" t="s">
        <v>1211</v>
      </c>
      <c r="V44" s="18" t="s">
        <v>1212</v>
      </c>
      <c r="AA44" s="18" t="s">
        <v>1213</v>
      </c>
      <c r="AF44" s="18" t="s">
        <v>1214</v>
      </c>
      <c r="AK44" s="18" t="s">
        <v>1215</v>
      </c>
      <c r="AP44" s="18" t="s">
        <v>1216</v>
      </c>
    </row>
    <row r="45" customFormat="false" ht="12.8" hidden="false" customHeight="false" outlineLevel="0" collapsed="false">
      <c r="B45" s="20" t="s">
        <v>516</v>
      </c>
      <c r="C45" s="17"/>
      <c r="D45" s="27"/>
      <c r="E45" s="28"/>
      <c r="F45" s="17"/>
      <c r="G45" s="20" t="s">
        <v>189</v>
      </c>
      <c r="H45" s="17" t="s">
        <v>325</v>
      </c>
      <c r="J45" s="28" t="n">
        <v>0.0127199074074074</v>
      </c>
      <c r="L45" s="20" t="s">
        <v>516</v>
      </c>
      <c r="M45" s="17"/>
      <c r="N45" s="27"/>
      <c r="O45" s="27"/>
      <c r="Q45" s="20" t="s">
        <v>53</v>
      </c>
      <c r="R45" s="17" t="s">
        <v>224</v>
      </c>
      <c r="S45" s="27"/>
      <c r="T45" s="28" t="n">
        <v>0.0142476851851852</v>
      </c>
      <c r="V45" s="20" t="s">
        <v>516</v>
      </c>
      <c r="W45" s="17"/>
      <c r="X45" s="27"/>
      <c r="Y45" s="27"/>
      <c r="AA45" s="20" t="s">
        <v>516</v>
      </c>
      <c r="AF45" s="20" t="s">
        <v>516</v>
      </c>
      <c r="AK45" s="20" t="s">
        <v>516</v>
      </c>
      <c r="AP45" s="20" t="s">
        <v>516</v>
      </c>
    </row>
    <row r="46" customFormat="false" ht="12.8" hidden="false" customHeight="false" outlineLevel="0" collapsed="false">
      <c r="B46" s="20"/>
      <c r="C46" s="17"/>
      <c r="D46" s="27"/>
      <c r="E46" s="28"/>
      <c r="F46" s="17"/>
      <c r="G46" s="20" t="s">
        <v>623</v>
      </c>
      <c r="H46" s="17" t="s">
        <v>330</v>
      </c>
      <c r="J46" s="28" t="n">
        <v>0.0133680555555556</v>
      </c>
      <c r="L46" s="20"/>
      <c r="M46" s="17"/>
      <c r="N46" s="27"/>
      <c r="O46" s="27"/>
      <c r="Q46" s="20" t="s">
        <v>1224</v>
      </c>
      <c r="R46" s="0" t="s">
        <v>1225</v>
      </c>
      <c r="S46" s="27"/>
      <c r="T46" s="28" t="n">
        <v>0.0156134259259259</v>
      </c>
      <c r="V46" s="20"/>
      <c r="W46" s="17"/>
      <c r="X46" s="27"/>
      <c r="Y46" s="27"/>
      <c r="AA46" s="20"/>
      <c r="AF46" s="20"/>
      <c r="AK46" s="20"/>
      <c r="AP46" s="20"/>
    </row>
    <row r="47" customFormat="false" ht="12.8" hidden="false" customHeight="false" outlineLevel="0" collapsed="false">
      <c r="D47" s="27"/>
      <c r="F47" s="17"/>
      <c r="G47" s="0" t="s">
        <v>214</v>
      </c>
      <c r="H47" s="0" t="s">
        <v>425</v>
      </c>
      <c r="J47" s="23" t="n">
        <v>0.0129282407407407</v>
      </c>
      <c r="L47" s="20"/>
      <c r="M47" s="17"/>
      <c r="N47" s="27"/>
      <c r="O47" s="27"/>
      <c r="Q47" s="20" t="s">
        <v>650</v>
      </c>
      <c r="R47" s="17" t="s">
        <v>651</v>
      </c>
      <c r="S47" s="27"/>
      <c r="T47" s="28" t="n">
        <v>0.0137731481481481</v>
      </c>
      <c r="V47" s="20"/>
      <c r="W47" s="17"/>
      <c r="X47" s="27"/>
      <c r="Y47" s="27"/>
      <c r="AA47" s="20"/>
      <c r="AF47" s="20"/>
      <c r="AK47" s="20"/>
      <c r="AP47" s="20"/>
    </row>
    <row r="48" customFormat="false" ht="12.8" hidden="false" customHeight="false" outlineLevel="0" collapsed="false">
      <c r="D48" s="0"/>
      <c r="F48" s="17"/>
      <c r="G48" s="0" t="s">
        <v>176</v>
      </c>
      <c r="H48" s="0" t="s">
        <v>177</v>
      </c>
      <c r="I48" s="0"/>
      <c r="J48" s="23" t="n">
        <v>0.0127893518518519</v>
      </c>
      <c r="L48" s="20"/>
      <c r="M48" s="17"/>
      <c r="N48" s="27"/>
      <c r="O48" s="27"/>
      <c r="Q48" s="20"/>
      <c r="R48" s="17"/>
      <c r="S48" s="27" t="n">
        <v>7</v>
      </c>
      <c r="T48" s="38" t="n">
        <v>0.0436342592592593</v>
      </c>
      <c r="V48" s="20"/>
      <c r="W48" s="17"/>
      <c r="X48" s="27"/>
      <c r="Y48" s="27"/>
      <c r="AA48" s="20"/>
      <c r="AF48" s="20"/>
      <c r="AK48" s="20"/>
      <c r="AP48" s="20"/>
    </row>
    <row r="49" customFormat="false" ht="12.8" hidden="false" customHeight="false" outlineLevel="0" collapsed="false">
      <c r="D49" s="27"/>
      <c r="E49" s="38"/>
      <c r="I49" s="27" t="n">
        <v>1</v>
      </c>
      <c r="J49" s="38" t="n">
        <v>0.0516898148148148</v>
      </c>
    </row>
    <row r="51" customFormat="false" ht="15" hidden="false" customHeight="false" outlineLevel="0" collapsed="false">
      <c r="B51" s="24" t="n">
        <v>2012</v>
      </c>
      <c r="G51" s="24"/>
      <c r="L51" s="24"/>
      <c r="Q51" s="24"/>
      <c r="V51" s="24"/>
      <c r="AA51" s="24"/>
      <c r="AF51" s="24"/>
      <c r="AK51" s="24"/>
      <c r="AP51" s="24"/>
    </row>
    <row r="52" customFormat="false" ht="12.8" hidden="false" customHeight="false" outlineLevel="0" collapsed="false">
      <c r="B52" s="18" t="s">
        <v>1208</v>
      </c>
      <c r="G52" s="18" t="s">
        <v>1209</v>
      </c>
      <c r="L52" s="18" t="s">
        <v>724</v>
      </c>
      <c r="Q52" s="18" t="s">
        <v>1211</v>
      </c>
      <c r="V52" s="18" t="s">
        <v>725</v>
      </c>
      <c r="AA52" s="18" t="s">
        <v>1213</v>
      </c>
      <c r="AF52" s="18" t="s">
        <v>726</v>
      </c>
      <c r="AK52" s="18" t="s">
        <v>1226</v>
      </c>
      <c r="AP52" s="18"/>
    </row>
    <row r="53" customFormat="false" ht="12.8" hidden="false" customHeight="false" outlineLevel="0" collapsed="false">
      <c r="B53" s="20" t="s">
        <v>516</v>
      </c>
      <c r="C53" s="17"/>
      <c r="D53" s="27"/>
      <c r="E53" s="27"/>
      <c r="F53" s="17"/>
      <c r="G53" s="20" t="s">
        <v>516</v>
      </c>
      <c r="H53" s="17"/>
      <c r="J53" s="27"/>
      <c r="L53" s="20" t="s">
        <v>516</v>
      </c>
      <c r="M53" s="17"/>
      <c r="N53" s="27"/>
      <c r="O53" s="27"/>
      <c r="Q53" s="20" t="s">
        <v>516</v>
      </c>
      <c r="R53" s="17"/>
      <c r="S53" s="27"/>
      <c r="T53" s="27"/>
      <c r="V53" s="20" t="s">
        <v>516</v>
      </c>
      <c r="W53" s="17"/>
      <c r="X53" s="27"/>
      <c r="Y53" s="27"/>
      <c r="AA53" s="20" t="s">
        <v>516</v>
      </c>
      <c r="AF53" s="20" t="s">
        <v>516</v>
      </c>
      <c r="AK53" s="20" t="s">
        <v>516</v>
      </c>
      <c r="AP53" s="20"/>
    </row>
    <row r="55" customFormat="false" ht="15" hidden="false" customHeight="false" outlineLevel="0" collapsed="false">
      <c r="B55" s="24" t="n">
        <v>2011</v>
      </c>
      <c r="G55" s="24"/>
      <c r="L55" s="24"/>
      <c r="Q55" s="24"/>
      <c r="V55" s="24"/>
      <c r="AA55" s="24"/>
      <c r="AF55" s="24"/>
      <c r="AK55" s="24"/>
      <c r="AP55" s="24"/>
    </row>
    <row r="56" customFormat="false" ht="12.8" hidden="false" customHeight="false" outlineLevel="0" collapsed="false">
      <c r="B56" s="18" t="s">
        <v>1208</v>
      </c>
      <c r="G56" s="18" t="s">
        <v>1209</v>
      </c>
      <c r="L56" s="18" t="s">
        <v>724</v>
      </c>
      <c r="Q56" s="18" t="s">
        <v>1211</v>
      </c>
      <c r="V56" s="18" t="s">
        <v>725</v>
      </c>
      <c r="AA56" s="18" t="s">
        <v>1213</v>
      </c>
      <c r="AF56" s="18" t="s">
        <v>726</v>
      </c>
      <c r="AK56" s="18" t="s">
        <v>1226</v>
      </c>
      <c r="AP56" s="18"/>
    </row>
    <row r="57" customFormat="false" ht="12.8" hidden="false" customHeight="false" outlineLevel="0" collapsed="false">
      <c r="B57" s="20" t="s">
        <v>516</v>
      </c>
      <c r="C57" s="17"/>
      <c r="D57" s="27"/>
      <c r="E57" s="27"/>
      <c r="F57" s="17"/>
      <c r="G57" s="20" t="s">
        <v>516</v>
      </c>
      <c r="H57" s="17"/>
      <c r="J57" s="27"/>
      <c r="L57" s="20" t="s">
        <v>516</v>
      </c>
      <c r="M57" s="17"/>
      <c r="N57" s="27"/>
      <c r="O57" s="27"/>
      <c r="Q57" s="20" t="s">
        <v>516</v>
      </c>
      <c r="R57" s="17"/>
      <c r="S57" s="27"/>
      <c r="T57" s="27"/>
      <c r="V57" s="20" t="s">
        <v>516</v>
      </c>
      <c r="W57" s="17"/>
      <c r="X57" s="27"/>
      <c r="Y57" s="27"/>
      <c r="AA57" s="20" t="s">
        <v>516</v>
      </c>
      <c r="AF57" s="20" t="s">
        <v>516</v>
      </c>
      <c r="AK57" s="20" t="s">
        <v>516</v>
      </c>
      <c r="AM57" s="27"/>
      <c r="AN57" s="27"/>
      <c r="AP57" s="20"/>
      <c r="AR57" s="27"/>
      <c r="AS57" s="27"/>
    </row>
    <row r="58" customFormat="false" ht="12.8" hidden="false" customHeight="false" outlineLevel="0" collapsed="false">
      <c r="B58" s="25"/>
      <c r="G58" s="25"/>
      <c r="L58" s="25"/>
      <c r="Q58" s="25"/>
      <c r="V58" s="25"/>
      <c r="AA58" s="25"/>
      <c r="AF58" s="25"/>
      <c r="AK58" s="25"/>
      <c r="AM58" s="27"/>
      <c r="AN58" s="27"/>
      <c r="AP58" s="25"/>
      <c r="AR58" s="27"/>
      <c r="AS58" s="27"/>
    </row>
    <row r="59" customFormat="false" ht="15" hidden="false" customHeight="false" outlineLevel="0" collapsed="false">
      <c r="B59" s="24" t="n">
        <v>2010</v>
      </c>
      <c r="G59" s="24"/>
      <c r="L59" s="24"/>
      <c r="Q59" s="24"/>
      <c r="V59" s="24"/>
      <c r="AA59" s="24"/>
      <c r="AF59" s="24"/>
      <c r="AK59" s="24"/>
      <c r="AM59" s="27"/>
      <c r="AN59" s="27"/>
      <c r="AP59" s="24"/>
      <c r="AR59" s="27"/>
      <c r="AS59" s="27"/>
    </row>
    <row r="60" customFormat="false" ht="12.8" hidden="false" customHeight="false" outlineLevel="0" collapsed="false">
      <c r="B60" s="18" t="s">
        <v>1208</v>
      </c>
      <c r="G60" s="18" t="s">
        <v>1209</v>
      </c>
      <c r="L60" s="18" t="s">
        <v>724</v>
      </c>
      <c r="Q60" s="18" t="s">
        <v>1211</v>
      </c>
      <c r="V60" s="18" t="s">
        <v>725</v>
      </c>
      <c r="AA60" s="18" t="s">
        <v>1213</v>
      </c>
      <c r="AF60" s="18" t="s">
        <v>726</v>
      </c>
      <c r="AK60" s="18" t="s">
        <v>1226</v>
      </c>
      <c r="AN60" s="22"/>
      <c r="AP60" s="18"/>
      <c r="AS60" s="22"/>
    </row>
    <row r="61" customFormat="false" ht="12.8" hidden="false" customHeight="false" outlineLevel="0" collapsed="false">
      <c r="B61" s="20" t="s">
        <v>516</v>
      </c>
      <c r="C61" s="17"/>
      <c r="D61" s="27"/>
      <c r="E61" s="27"/>
      <c r="F61" s="17"/>
      <c r="G61" s="20" t="s">
        <v>516</v>
      </c>
      <c r="H61" s="17"/>
      <c r="J61" s="27"/>
      <c r="L61" s="20" t="s">
        <v>516</v>
      </c>
      <c r="M61" s="17"/>
      <c r="N61" s="27"/>
      <c r="O61" s="27"/>
      <c r="Q61" s="20" t="s">
        <v>516</v>
      </c>
      <c r="R61" s="17"/>
      <c r="S61" s="27"/>
      <c r="T61" s="27"/>
      <c r="V61" s="20" t="s">
        <v>516</v>
      </c>
      <c r="W61" s="17"/>
      <c r="X61" s="27"/>
      <c r="Y61" s="27"/>
      <c r="AA61" s="20" t="s">
        <v>516</v>
      </c>
      <c r="AF61" s="20" t="s">
        <v>516</v>
      </c>
      <c r="AK61" s="20" t="s">
        <v>516</v>
      </c>
      <c r="AP61" s="20"/>
    </row>
    <row r="62" customFormat="false" ht="12.8" hidden="false" customHeight="false" outlineLevel="0" collapsed="false">
      <c r="B62" s="25"/>
      <c r="G62" s="25"/>
      <c r="L62" s="25"/>
      <c r="Q62" s="25"/>
      <c r="V62" s="25"/>
      <c r="AA62" s="25"/>
      <c r="AF62" s="25"/>
      <c r="AK62" s="25"/>
      <c r="AP62" s="25"/>
    </row>
    <row r="63" customFormat="false" ht="15" hidden="false" customHeight="false" outlineLevel="0" collapsed="false">
      <c r="B63" s="24" t="n">
        <v>2009</v>
      </c>
      <c r="G63" s="24"/>
      <c r="L63" s="24"/>
      <c r="Q63" s="24"/>
      <c r="V63" s="24"/>
      <c r="AA63" s="24"/>
      <c r="AF63" s="24"/>
      <c r="AK63" s="24"/>
      <c r="AP63" s="24"/>
    </row>
    <row r="64" customFormat="false" ht="12.8" hidden="false" customHeight="false" outlineLevel="0" collapsed="false">
      <c r="B64" s="18" t="s">
        <v>1208</v>
      </c>
      <c r="G64" s="18" t="s">
        <v>1209</v>
      </c>
      <c r="L64" s="18" t="s">
        <v>724</v>
      </c>
      <c r="Q64" s="18" t="s">
        <v>1211</v>
      </c>
      <c r="V64" s="18" t="s">
        <v>725</v>
      </c>
      <c r="AA64" s="18" t="s">
        <v>1213</v>
      </c>
      <c r="AF64" s="18" t="s">
        <v>726</v>
      </c>
      <c r="AK64" s="18" t="s">
        <v>1226</v>
      </c>
      <c r="AP64" s="18"/>
    </row>
    <row r="65" customFormat="false" ht="12.8" hidden="false" customHeight="false" outlineLevel="0" collapsed="false">
      <c r="B65" s="20" t="s">
        <v>516</v>
      </c>
      <c r="C65" s="17"/>
      <c r="D65" s="27"/>
      <c r="E65" s="27"/>
      <c r="F65" s="17"/>
      <c r="G65" s="20" t="s">
        <v>516</v>
      </c>
      <c r="H65" s="17"/>
      <c r="J65" s="27"/>
      <c r="L65" s="20" t="s">
        <v>516</v>
      </c>
      <c r="M65" s="17"/>
      <c r="N65" s="27"/>
      <c r="O65" s="27"/>
      <c r="Q65" s="20" t="s">
        <v>516</v>
      </c>
      <c r="R65" s="17"/>
      <c r="S65" s="27"/>
      <c r="T65" s="27"/>
      <c r="V65" s="20" t="s">
        <v>516</v>
      </c>
      <c r="W65" s="17"/>
      <c r="X65" s="27"/>
      <c r="Y65" s="27"/>
      <c r="AA65" s="20" t="s">
        <v>516</v>
      </c>
      <c r="AB65" s="17"/>
      <c r="AC65" s="27"/>
      <c r="AD65" s="27"/>
      <c r="AF65" s="20" t="s">
        <v>773</v>
      </c>
      <c r="AG65" s="17" t="s">
        <v>320</v>
      </c>
      <c r="AH65" s="27"/>
      <c r="AI65" s="28" t="n">
        <v>0.0141435185185185</v>
      </c>
      <c r="AK65" s="20" t="s">
        <v>516</v>
      </c>
      <c r="AL65" s="17"/>
      <c r="AP65" s="20"/>
      <c r="AQ65" s="17"/>
    </row>
    <row r="66" customFormat="false" ht="12.8" hidden="false" customHeight="false" outlineLevel="0" collapsed="false">
      <c r="B66" s="17"/>
      <c r="C66" s="17"/>
      <c r="D66" s="27"/>
      <c r="E66" s="27"/>
      <c r="F66" s="17"/>
      <c r="G66" s="17"/>
      <c r="H66" s="17"/>
      <c r="J66" s="27"/>
      <c r="L66" s="17"/>
      <c r="M66" s="17"/>
      <c r="N66" s="27"/>
      <c r="O66" s="27"/>
      <c r="Q66" s="17"/>
      <c r="R66" s="17"/>
      <c r="S66" s="27"/>
      <c r="T66" s="27"/>
      <c r="V66" s="17"/>
      <c r="W66" s="17"/>
      <c r="X66" s="27"/>
      <c r="Y66" s="27"/>
      <c r="AA66" s="17"/>
      <c r="AB66" s="17"/>
      <c r="AC66" s="27"/>
      <c r="AD66" s="27"/>
      <c r="AF66" s="17" t="s">
        <v>408</v>
      </c>
      <c r="AG66" s="17" t="s">
        <v>866</v>
      </c>
      <c r="AH66" s="27"/>
      <c r="AI66" s="28" t="n">
        <v>0.0141898148148148</v>
      </c>
      <c r="AK66" s="17"/>
      <c r="AL66" s="17"/>
      <c r="AP66" s="17"/>
      <c r="AQ66" s="17"/>
    </row>
    <row r="67" customFormat="false" ht="12.8" hidden="false" customHeight="false" outlineLevel="0" collapsed="false">
      <c r="B67" s="17"/>
      <c r="C67" s="17"/>
      <c r="D67" s="27"/>
      <c r="E67" s="27"/>
      <c r="F67" s="17"/>
      <c r="G67" s="17"/>
      <c r="H67" s="17"/>
      <c r="J67" s="27"/>
      <c r="L67" s="17"/>
      <c r="M67" s="17"/>
      <c r="N67" s="27"/>
      <c r="O67" s="27"/>
      <c r="Q67" s="17"/>
      <c r="R67" s="17"/>
      <c r="S67" s="27"/>
      <c r="T67" s="27"/>
      <c r="V67" s="17"/>
      <c r="W67" s="17"/>
      <c r="X67" s="27"/>
      <c r="Y67" s="27"/>
      <c r="AA67" s="17"/>
      <c r="AB67" s="17"/>
      <c r="AC67" s="27"/>
      <c r="AD67" s="27"/>
      <c r="AF67" s="17" t="s">
        <v>109</v>
      </c>
      <c r="AG67" s="17" t="s">
        <v>864</v>
      </c>
      <c r="AH67" s="0"/>
      <c r="AI67" s="28" t="n">
        <v>0.0137962962962963</v>
      </c>
      <c r="AK67" s="17"/>
      <c r="AL67" s="17"/>
      <c r="AP67" s="17"/>
      <c r="AQ67" s="17"/>
    </row>
    <row r="68" customFormat="false" ht="12.8" hidden="false" customHeight="false" outlineLevel="0" collapsed="false">
      <c r="E68" s="22"/>
      <c r="F68" s="17"/>
      <c r="I68" s="22"/>
      <c r="J68" s="22"/>
      <c r="O68" s="22"/>
      <c r="Y68" s="22"/>
      <c r="AD68" s="22"/>
      <c r="AH68" s="27" t="n">
        <v>12</v>
      </c>
      <c r="AI68" s="38" t="n">
        <v>0.0421296296296296</v>
      </c>
    </row>
    <row r="70" customFormat="false" ht="15" hidden="false" customHeight="false" outlineLevel="0" collapsed="false">
      <c r="B70" s="24" t="n">
        <v>2008</v>
      </c>
      <c r="G70" s="24"/>
      <c r="L70" s="24"/>
      <c r="Q70" s="24"/>
      <c r="V70" s="24"/>
      <c r="AA70" s="24"/>
      <c r="AF70" s="24"/>
      <c r="AK70" s="24"/>
      <c r="AP70" s="24"/>
    </row>
    <row r="71" customFormat="false" ht="12.8" hidden="false" customHeight="false" outlineLevel="0" collapsed="false">
      <c r="B71" s="18" t="s">
        <v>1208</v>
      </c>
      <c r="G71" s="18" t="s">
        <v>1209</v>
      </c>
      <c r="L71" s="18" t="s">
        <v>724</v>
      </c>
      <c r="Q71" s="18" t="s">
        <v>1211</v>
      </c>
      <c r="V71" s="18" t="s">
        <v>725</v>
      </c>
      <c r="AA71" s="18" t="s">
        <v>1213</v>
      </c>
      <c r="AF71" s="18" t="s">
        <v>726</v>
      </c>
      <c r="AK71" s="18" t="s">
        <v>1226</v>
      </c>
      <c r="AP71" s="18"/>
    </row>
    <row r="72" customFormat="false" ht="12.8" hidden="false" customHeight="false" outlineLevel="0" collapsed="false">
      <c r="B72" s="20" t="s">
        <v>516</v>
      </c>
      <c r="C72" s="17"/>
      <c r="D72" s="27"/>
      <c r="E72" s="27"/>
      <c r="F72" s="17"/>
      <c r="G72" s="20" t="s">
        <v>516</v>
      </c>
      <c r="H72" s="17"/>
      <c r="J72" s="27"/>
      <c r="L72" s="20" t="s">
        <v>516</v>
      </c>
      <c r="M72" s="17"/>
      <c r="N72" s="27"/>
      <c r="O72" s="27"/>
      <c r="Q72" s="20" t="s">
        <v>516</v>
      </c>
      <c r="R72" s="17"/>
      <c r="S72" s="27"/>
      <c r="T72" s="27"/>
      <c r="V72" s="20" t="s">
        <v>516</v>
      </c>
      <c r="W72" s="17"/>
      <c r="X72" s="27"/>
      <c r="Y72" s="27"/>
      <c r="AA72" s="20" t="s">
        <v>516</v>
      </c>
      <c r="AF72" s="20" t="s">
        <v>516</v>
      </c>
      <c r="AK72" s="20" t="s">
        <v>516</v>
      </c>
      <c r="AP72" s="20"/>
    </row>
    <row r="73" customFormat="false" ht="12.8" hidden="false" customHeight="false" outlineLevel="0" collapsed="false">
      <c r="B73" s="25"/>
      <c r="G73" s="25"/>
      <c r="L73" s="25"/>
      <c r="Q73" s="25"/>
      <c r="V73" s="25"/>
      <c r="AA73" s="25"/>
      <c r="AF73" s="25"/>
      <c r="AK73" s="25"/>
      <c r="AP73" s="25"/>
    </row>
    <row r="74" customFormat="false" ht="15" hidden="false" customHeight="false" outlineLevel="0" collapsed="false">
      <c r="B74" s="24" t="n">
        <v>2007</v>
      </c>
      <c r="G74" s="24"/>
      <c r="L74" s="24"/>
      <c r="Q74" s="24"/>
      <c r="V74" s="24"/>
      <c r="AA74" s="24"/>
      <c r="AF74" s="24"/>
      <c r="AK74" s="24"/>
      <c r="AP74" s="24"/>
    </row>
    <row r="75" customFormat="false" ht="12.8" hidden="false" customHeight="false" outlineLevel="0" collapsed="false">
      <c r="B75" s="18" t="s">
        <v>1208</v>
      </c>
      <c r="G75" s="18" t="s">
        <v>1209</v>
      </c>
      <c r="L75" s="18" t="s">
        <v>724</v>
      </c>
      <c r="Q75" s="18" t="s">
        <v>1211</v>
      </c>
      <c r="V75" s="18" t="s">
        <v>725</v>
      </c>
      <c r="AA75" s="18" t="s">
        <v>1213</v>
      </c>
      <c r="AF75" s="18" t="s">
        <v>726</v>
      </c>
      <c r="AK75" s="18" t="s">
        <v>1226</v>
      </c>
      <c r="AP75" s="18"/>
    </row>
    <row r="76" customFormat="false" ht="12.8" hidden="false" customHeight="false" outlineLevel="0" collapsed="false">
      <c r="L76" s="0" t="s">
        <v>183</v>
      </c>
      <c r="M76" s="0" t="s">
        <v>419</v>
      </c>
      <c r="O76" s="23" t="n">
        <v>0.0121412037037037</v>
      </c>
      <c r="Q76" s="0" t="s">
        <v>65</v>
      </c>
      <c r="R76" s="0" t="s">
        <v>1227</v>
      </c>
      <c r="T76" s="23" t="n">
        <v>0.0143055555555556</v>
      </c>
      <c r="V76" s="0" t="s">
        <v>109</v>
      </c>
      <c r="W76" s="0" t="s">
        <v>487</v>
      </c>
      <c r="Y76" s="23" t="n">
        <v>0.0117824074074074</v>
      </c>
      <c r="AA76" s="0" t="s">
        <v>924</v>
      </c>
      <c r="AB76" s="0" t="s">
        <v>771</v>
      </c>
      <c r="AD76" s="23" t="n">
        <v>0.0152777777777778</v>
      </c>
      <c r="AF76" s="20" t="s">
        <v>516</v>
      </c>
      <c r="AK76" s="20" t="s">
        <v>516</v>
      </c>
      <c r="AP76" s="20"/>
    </row>
    <row r="77" customFormat="false" ht="12.8" hidden="false" customHeight="false" outlineLevel="0" collapsed="false">
      <c r="L77" s="0" t="s">
        <v>95</v>
      </c>
      <c r="M77" s="0" t="s">
        <v>191</v>
      </c>
      <c r="O77" s="23" t="n">
        <v>0.012349537037037</v>
      </c>
      <c r="Q77" s="0" t="s">
        <v>926</v>
      </c>
      <c r="R77" s="0" t="s">
        <v>923</v>
      </c>
      <c r="T77" s="23" t="n">
        <v>0.0149537037037037</v>
      </c>
      <c r="V77" s="0" t="s">
        <v>922</v>
      </c>
      <c r="W77" s="0" t="s">
        <v>923</v>
      </c>
      <c r="Y77" s="23" t="n">
        <v>0.013599537037037</v>
      </c>
      <c r="AA77" s="0" t="s">
        <v>934</v>
      </c>
      <c r="AB77" s="0" t="s">
        <v>935</v>
      </c>
      <c r="AD77" s="23" t="n">
        <v>0.0162615740740741</v>
      </c>
    </row>
    <row r="78" customFormat="false" ht="12.8" hidden="false" customHeight="false" outlineLevel="0" collapsed="false">
      <c r="L78" s="0" t="s">
        <v>873</v>
      </c>
      <c r="M78" s="0" t="s">
        <v>874</v>
      </c>
      <c r="O78" s="23" t="n">
        <v>0.0125810185185185</v>
      </c>
      <c r="Q78" s="0" t="s">
        <v>920</v>
      </c>
      <c r="R78" s="0" t="s">
        <v>921</v>
      </c>
      <c r="S78" s="0"/>
      <c r="T78" s="23" t="n">
        <v>0.0134259259259259</v>
      </c>
      <c r="V78" s="0" t="s">
        <v>109</v>
      </c>
      <c r="W78" s="0" t="s">
        <v>864</v>
      </c>
      <c r="Y78" s="23" t="n">
        <v>0.0141087962962963</v>
      </c>
      <c r="AA78" s="0" t="s">
        <v>937</v>
      </c>
      <c r="AB78" s="0" t="s">
        <v>938</v>
      </c>
      <c r="AC78" s="0"/>
      <c r="AD78" s="23" t="n">
        <v>0.0161458333333333</v>
      </c>
    </row>
    <row r="79" customFormat="false" ht="12.8" hidden="false" customHeight="false" outlineLevel="0" collapsed="false">
      <c r="L79" s="0" t="s">
        <v>202</v>
      </c>
      <c r="M79" s="0" t="s">
        <v>1228</v>
      </c>
      <c r="O79" s="23" t="n">
        <v>0.0136111111111111</v>
      </c>
      <c r="S79" s="22" t="n">
        <v>7</v>
      </c>
      <c r="T79" s="38" t="n">
        <f aca="false">SUM(T76:T78)</f>
        <v>0.0426851851851852</v>
      </c>
      <c r="V79" s="0" t="s">
        <v>773</v>
      </c>
      <c r="W79" s="0" t="s">
        <v>320</v>
      </c>
      <c r="Y79" s="23" t="n">
        <v>0.0138888888888889</v>
      </c>
      <c r="AC79" s="22" t="n">
        <v>4</v>
      </c>
      <c r="AD79" s="38" t="n">
        <f aca="false">SUM(AD76:AD78)</f>
        <v>0.0476851851851852</v>
      </c>
    </row>
    <row r="80" customFormat="false" ht="12.8" hidden="false" customHeight="false" outlineLevel="0" collapsed="false">
      <c r="L80" s="0" t="s">
        <v>245</v>
      </c>
      <c r="M80" s="0" t="s">
        <v>1229</v>
      </c>
      <c r="O80" s="23" t="n">
        <v>0.0131365740740741</v>
      </c>
      <c r="V80" s="0" t="s">
        <v>43</v>
      </c>
      <c r="W80" s="0" t="s">
        <v>896</v>
      </c>
      <c r="Y80" s="23" t="n">
        <v>0.0141087962962963</v>
      </c>
    </row>
    <row r="81" customFormat="false" ht="12.8" hidden="false" customHeight="false" outlineLevel="0" collapsed="false">
      <c r="L81" s="0" t="s">
        <v>879</v>
      </c>
      <c r="M81" s="0" t="s">
        <v>880</v>
      </c>
      <c r="O81" s="23" t="n">
        <v>0.013125</v>
      </c>
      <c r="V81" s="0" t="s">
        <v>1230</v>
      </c>
      <c r="W81" s="0" t="s">
        <v>1231</v>
      </c>
      <c r="X81" s="0"/>
      <c r="Y81" s="23" t="n">
        <v>0.0136805555555556</v>
      </c>
    </row>
    <row r="82" customFormat="false" ht="12.8" hidden="false" customHeight="false" outlineLevel="0" collapsed="false">
      <c r="L82" s="0" t="s">
        <v>187</v>
      </c>
      <c r="M82" s="0" t="s">
        <v>415</v>
      </c>
      <c r="O82" s="23" t="n">
        <v>0.0132175925925926</v>
      </c>
      <c r="X82" s="22" t="n">
        <v>25</v>
      </c>
      <c r="Y82" s="38" t="n">
        <v>0.0811689814814815</v>
      </c>
    </row>
    <row r="83" customFormat="false" ht="12.8" hidden="false" customHeight="false" outlineLevel="0" collapsed="false">
      <c r="L83" s="0" t="s">
        <v>187</v>
      </c>
      <c r="M83" s="0" t="s">
        <v>1232</v>
      </c>
      <c r="N83" s="0"/>
      <c r="O83" s="23" t="n">
        <v>0.0133564814814815</v>
      </c>
    </row>
    <row r="84" customFormat="false" ht="12.8" hidden="false" customHeight="false" outlineLevel="0" collapsed="false">
      <c r="N84" s="22" t="n">
        <v>32</v>
      </c>
      <c r="O84" s="38" t="n">
        <v>0.103518518518519</v>
      </c>
    </row>
    <row r="86" customFormat="false" ht="15" hidden="false" customHeight="false" outlineLevel="0" collapsed="false">
      <c r="B86" s="24" t="n">
        <v>2006</v>
      </c>
      <c r="G86" s="24"/>
      <c r="L86" s="24"/>
      <c r="Q86" s="24"/>
      <c r="V86" s="24"/>
      <c r="AA86" s="24"/>
      <c r="AF86" s="24"/>
      <c r="AK86" s="24"/>
      <c r="AP86" s="24"/>
    </row>
    <row r="87" customFormat="false" ht="12.8" hidden="false" customHeight="false" outlineLevel="0" collapsed="false">
      <c r="B87" s="18" t="s">
        <v>1208</v>
      </c>
      <c r="G87" s="18" t="s">
        <v>1209</v>
      </c>
      <c r="L87" s="18" t="s">
        <v>724</v>
      </c>
      <c r="Q87" s="18" t="s">
        <v>1211</v>
      </c>
      <c r="V87" s="18" t="s">
        <v>725</v>
      </c>
      <c r="AA87" s="18" t="s">
        <v>1213</v>
      </c>
      <c r="AF87" s="18" t="s">
        <v>726</v>
      </c>
      <c r="AK87" s="18" t="s">
        <v>1226</v>
      </c>
      <c r="AP87" s="18"/>
    </row>
    <row r="88" customFormat="false" ht="12.8" hidden="false" customHeight="false" outlineLevel="0" collapsed="false">
      <c r="B88" s="20" t="s">
        <v>516</v>
      </c>
      <c r="C88" s="17"/>
      <c r="D88" s="27"/>
      <c r="E88" s="27"/>
      <c r="F88" s="17"/>
      <c r="G88" s="20" t="s">
        <v>516</v>
      </c>
      <c r="H88" s="17"/>
      <c r="J88" s="27"/>
      <c r="L88" s="20" t="s">
        <v>516</v>
      </c>
      <c r="M88" s="17"/>
      <c r="N88" s="27"/>
      <c r="O88" s="27"/>
      <c r="Q88" s="20" t="s">
        <v>516</v>
      </c>
      <c r="R88" s="17"/>
      <c r="T88" s="27"/>
      <c r="V88" s="20" t="s">
        <v>516</v>
      </c>
      <c r="W88" s="17"/>
      <c r="X88" s="27"/>
      <c r="Y88" s="27"/>
      <c r="AA88" s="20" t="s">
        <v>516</v>
      </c>
      <c r="AF88" s="20" t="s">
        <v>516</v>
      </c>
      <c r="AK88" s="20" t="s">
        <v>516</v>
      </c>
      <c r="AP88" s="20"/>
    </row>
    <row r="89" customFormat="false" ht="12.8" hidden="false" customHeight="false" outlineLevel="0" collapsed="false">
      <c r="S89" s="27"/>
    </row>
    <row r="90" customFormat="false" ht="15" hidden="false" customHeight="false" outlineLevel="0" collapsed="false">
      <c r="B90" s="24" t="n">
        <v>2005</v>
      </c>
      <c r="G90" s="24"/>
      <c r="L90" s="24"/>
      <c r="Q90" s="24"/>
      <c r="V90" s="24"/>
      <c r="AA90" s="24"/>
      <c r="AF90" s="24"/>
      <c r="AK90" s="24"/>
      <c r="AP90" s="24"/>
    </row>
    <row r="91" customFormat="false" ht="12.8" hidden="false" customHeight="false" outlineLevel="0" collapsed="false">
      <c r="B91" s="18" t="s">
        <v>1208</v>
      </c>
      <c r="G91" s="18" t="s">
        <v>1209</v>
      </c>
      <c r="L91" s="18" t="s">
        <v>724</v>
      </c>
      <c r="Q91" s="18" t="s">
        <v>1211</v>
      </c>
      <c r="V91" s="18" t="s">
        <v>725</v>
      </c>
      <c r="AA91" s="18" t="s">
        <v>1213</v>
      </c>
      <c r="AF91" s="18" t="s">
        <v>726</v>
      </c>
      <c r="AK91" s="18" t="s">
        <v>1226</v>
      </c>
      <c r="AP91" s="18"/>
    </row>
    <row r="92" customFormat="false" ht="12.8" hidden="false" customHeight="false" outlineLevel="0" collapsed="false">
      <c r="B92" s="20" t="s">
        <v>1233</v>
      </c>
      <c r="C92" s="17"/>
      <c r="D92" s="27"/>
      <c r="E92" s="27"/>
      <c r="F92" s="17"/>
      <c r="G92" s="20" t="s">
        <v>516</v>
      </c>
      <c r="H92" s="17"/>
      <c r="J92" s="27"/>
      <c r="L92" s="20" t="s">
        <v>516</v>
      </c>
      <c r="M92" s="17"/>
      <c r="N92" s="27"/>
      <c r="O92" s="27"/>
      <c r="Q92" s="20" t="s">
        <v>924</v>
      </c>
      <c r="R92" s="17" t="s">
        <v>771</v>
      </c>
      <c r="T92" s="28" t="n">
        <v>0.0151041666666667</v>
      </c>
      <c r="V92" s="20" t="s">
        <v>516</v>
      </c>
      <c r="W92" s="17"/>
      <c r="X92" s="27"/>
      <c r="Y92" s="27"/>
      <c r="AA92" s="20" t="s">
        <v>516</v>
      </c>
      <c r="AF92" s="20" t="s">
        <v>516</v>
      </c>
      <c r="AK92" s="20" t="s">
        <v>516</v>
      </c>
      <c r="AP92" s="20"/>
    </row>
    <row r="93" customFormat="false" ht="12.8" hidden="false" customHeight="false" outlineLevel="0" collapsed="false">
      <c r="Q93" s="20" t="s">
        <v>937</v>
      </c>
      <c r="R93" s="0" t="s">
        <v>938</v>
      </c>
      <c r="S93" s="27"/>
      <c r="T93" s="23" t="n">
        <v>0.0157291666666667</v>
      </c>
    </row>
    <row r="94" customFormat="false" ht="12.8" hidden="false" customHeight="false" outlineLevel="0" collapsed="false">
      <c r="Q94" s="0" t="s">
        <v>926</v>
      </c>
      <c r="R94" s="0" t="s">
        <v>923</v>
      </c>
      <c r="T94" s="23" t="n">
        <v>0.0147453703703704</v>
      </c>
    </row>
    <row r="95" customFormat="false" ht="12.8" hidden="false" customHeight="false" outlineLevel="0" collapsed="false">
      <c r="S95" s="22" t="n">
        <v>12</v>
      </c>
      <c r="T95" s="38" t="n">
        <v>0.0455787037037037</v>
      </c>
    </row>
    <row r="96" customFormat="false" ht="12.8" hidden="false" customHeight="false" outlineLevel="0" collapsed="false">
      <c r="T96" s="38"/>
    </row>
    <row r="97" customFormat="false" ht="15" hidden="false" customHeight="false" outlineLevel="0" collapsed="false">
      <c r="B97" s="24" t="n">
        <v>2004</v>
      </c>
      <c r="G97" s="24"/>
      <c r="L97" s="24"/>
      <c r="Q97" s="24"/>
      <c r="V97" s="24"/>
      <c r="AA97" s="24"/>
      <c r="AF97" s="24"/>
      <c r="AK97" s="24"/>
      <c r="AP97" s="24"/>
    </row>
    <row r="98" customFormat="false" ht="12.8" hidden="false" customHeight="false" outlineLevel="0" collapsed="false">
      <c r="B98" s="18" t="s">
        <v>1208</v>
      </c>
      <c r="G98" s="18" t="s">
        <v>1209</v>
      </c>
      <c r="L98" s="18" t="s">
        <v>724</v>
      </c>
      <c r="Q98" s="18" t="s">
        <v>1211</v>
      </c>
      <c r="V98" s="18" t="s">
        <v>725</v>
      </c>
      <c r="AA98" s="18" t="s">
        <v>1213</v>
      </c>
      <c r="AF98" s="18" t="s">
        <v>726</v>
      </c>
      <c r="AK98" s="18" t="s">
        <v>1226</v>
      </c>
      <c r="AP98" s="18"/>
    </row>
    <row r="99" customFormat="false" ht="12.8" hidden="false" customHeight="false" outlineLevel="0" collapsed="false">
      <c r="B99" s="20" t="s">
        <v>1233</v>
      </c>
      <c r="C99" s="17"/>
      <c r="D99" s="27"/>
      <c r="E99" s="27"/>
      <c r="F99" s="17"/>
      <c r="G99" s="20" t="s">
        <v>516</v>
      </c>
      <c r="H99" s="17"/>
      <c r="J99" s="27"/>
      <c r="L99" s="20" t="s">
        <v>516</v>
      </c>
      <c r="M99" s="17"/>
      <c r="N99" s="27"/>
      <c r="O99" s="27"/>
      <c r="Q99" s="20" t="s">
        <v>926</v>
      </c>
      <c r="R99" s="17" t="s">
        <v>923</v>
      </c>
      <c r="T99" s="28" t="n">
        <v>0.015162037037037</v>
      </c>
      <c r="V99" s="20" t="s">
        <v>516</v>
      </c>
      <c r="W99" s="17"/>
      <c r="X99" s="27"/>
      <c r="Y99" s="27"/>
      <c r="AA99" s="20" t="s">
        <v>924</v>
      </c>
      <c r="AB99" s="0" t="s">
        <v>771</v>
      </c>
      <c r="AD99" s="23" t="n">
        <v>0.0150578703703704</v>
      </c>
      <c r="AF99" s="20" t="s">
        <v>516</v>
      </c>
      <c r="AK99" s="20" t="s">
        <v>516</v>
      </c>
      <c r="AP99" s="20"/>
    </row>
    <row r="100" customFormat="false" ht="12.8" hidden="false" customHeight="false" outlineLevel="0" collapsed="false">
      <c r="Q100" s="0" t="s">
        <v>931</v>
      </c>
      <c r="R100" s="0" t="s">
        <v>932</v>
      </c>
      <c r="S100" s="27"/>
      <c r="T100" s="23" t="n">
        <v>0.0152893518518519</v>
      </c>
      <c r="AA100" s="0" t="s">
        <v>934</v>
      </c>
      <c r="AB100" s="0" t="s">
        <v>935</v>
      </c>
      <c r="AD100" s="23" t="n">
        <v>0.0152199074074074</v>
      </c>
    </row>
    <row r="101" customFormat="false" ht="12.8" hidden="false" customHeight="false" outlineLevel="0" collapsed="false">
      <c r="Q101" s="0" t="s">
        <v>1234</v>
      </c>
      <c r="R101" s="0" t="s">
        <v>1038</v>
      </c>
      <c r="T101" s="23" t="n">
        <v>0.0152083333333333</v>
      </c>
      <c r="AA101" s="0" t="s">
        <v>1235</v>
      </c>
      <c r="AB101" s="0" t="s">
        <v>1236</v>
      </c>
      <c r="AD101" s="23" t="n">
        <v>0.0152314814814815</v>
      </c>
    </row>
    <row r="102" customFormat="false" ht="12.8" hidden="false" customHeight="false" outlineLevel="0" collapsed="false">
      <c r="S102" s="22" t="n">
        <v>15</v>
      </c>
      <c r="T102" s="38" t="n">
        <v>0.0456597222222222</v>
      </c>
      <c r="AC102" s="22" t="n">
        <v>1</v>
      </c>
      <c r="AD102" s="38" t="n">
        <v>0.0455092592592593</v>
      </c>
    </row>
    <row r="104" customFormat="false" ht="15" hidden="false" customHeight="false" outlineLevel="0" collapsed="false">
      <c r="B104" s="24" t="n">
        <v>2003</v>
      </c>
      <c r="G104" s="24"/>
      <c r="L104" s="24"/>
      <c r="Q104" s="24"/>
      <c r="V104" s="24"/>
      <c r="AA104" s="24"/>
      <c r="AF104" s="24"/>
      <c r="AK104" s="24"/>
      <c r="AP104" s="24"/>
    </row>
    <row r="105" customFormat="false" ht="12.8" hidden="false" customHeight="false" outlineLevel="0" collapsed="false">
      <c r="B105" s="18" t="s">
        <v>1208</v>
      </c>
      <c r="G105" s="18" t="s">
        <v>1209</v>
      </c>
      <c r="L105" s="18" t="s">
        <v>724</v>
      </c>
      <c r="Q105" s="18" t="s">
        <v>1211</v>
      </c>
      <c r="V105" s="18" t="s">
        <v>725</v>
      </c>
      <c r="AA105" s="18" t="s">
        <v>1213</v>
      </c>
      <c r="AF105" s="18" t="s">
        <v>726</v>
      </c>
      <c r="AK105" s="18" t="s">
        <v>1226</v>
      </c>
      <c r="AP105" s="18"/>
    </row>
    <row r="106" customFormat="false" ht="12.8" hidden="false" customHeight="false" outlineLevel="0" collapsed="false">
      <c r="B106" s="20" t="s">
        <v>1233</v>
      </c>
      <c r="C106" s="17"/>
      <c r="D106" s="27"/>
      <c r="E106" s="27"/>
      <c r="F106" s="17"/>
      <c r="G106" s="20" t="s">
        <v>920</v>
      </c>
      <c r="H106" s="17" t="s">
        <v>921</v>
      </c>
      <c r="J106" s="28" t="n">
        <v>0.0130439814814815</v>
      </c>
      <c r="L106" s="20" t="s">
        <v>516</v>
      </c>
      <c r="M106" s="17"/>
      <c r="N106" s="27"/>
      <c r="O106" s="27"/>
      <c r="Q106" s="20" t="s">
        <v>1237</v>
      </c>
      <c r="R106" s="17" t="s">
        <v>1238</v>
      </c>
      <c r="S106" s="27"/>
      <c r="T106" s="28" t="n">
        <v>0.0142476851851852</v>
      </c>
      <c r="V106" s="20" t="s">
        <v>516</v>
      </c>
      <c r="W106" s="17"/>
      <c r="X106" s="27"/>
      <c r="Y106" s="27"/>
      <c r="AA106" s="20" t="s">
        <v>924</v>
      </c>
      <c r="AB106" s="0" t="s">
        <v>771</v>
      </c>
      <c r="AD106" s="23" t="n">
        <v>0.0144560185185185</v>
      </c>
      <c r="AF106" s="20" t="s">
        <v>516</v>
      </c>
      <c r="AK106" s="20" t="s">
        <v>516</v>
      </c>
      <c r="AP106" s="20"/>
    </row>
    <row r="107" customFormat="false" ht="12.8" hidden="false" customHeight="false" outlineLevel="0" collapsed="false">
      <c r="G107" s="0" t="s">
        <v>931</v>
      </c>
      <c r="H107" s="0" t="s">
        <v>932</v>
      </c>
      <c r="J107" s="23" t="n">
        <v>0.0155439814814815</v>
      </c>
      <c r="Q107" s="0" t="s">
        <v>937</v>
      </c>
      <c r="R107" s="0" t="s">
        <v>938</v>
      </c>
      <c r="T107" s="23" t="n">
        <v>0.0156365740740741</v>
      </c>
      <c r="AA107" s="0" t="s">
        <v>1239</v>
      </c>
      <c r="AB107" s="0" t="s">
        <v>1240</v>
      </c>
      <c r="AD107" s="23" t="n">
        <v>0.014849537037037</v>
      </c>
    </row>
    <row r="108" customFormat="false" ht="12.8" hidden="false" customHeight="false" outlineLevel="0" collapsed="false">
      <c r="G108" s="0" t="s">
        <v>1241</v>
      </c>
      <c r="H108" s="0" t="s">
        <v>1242</v>
      </c>
      <c r="I108" s="0"/>
      <c r="J108" s="23" t="n">
        <v>0.0140046296296296</v>
      </c>
      <c r="Q108" s="0" t="s">
        <v>1234</v>
      </c>
      <c r="R108" s="0" t="s">
        <v>1038</v>
      </c>
      <c r="T108" s="23" t="n">
        <v>0.0148842592592593</v>
      </c>
      <c r="AA108" s="0" t="s">
        <v>934</v>
      </c>
      <c r="AB108" s="0" t="s">
        <v>935</v>
      </c>
      <c r="AD108" s="23" t="n">
        <v>0.0149537037037037</v>
      </c>
    </row>
    <row r="109" customFormat="false" ht="12.8" hidden="false" customHeight="false" outlineLevel="0" collapsed="false">
      <c r="I109" s="27" t="n">
        <v>14</v>
      </c>
      <c r="J109" s="38" t="n">
        <v>0.0425925925925926</v>
      </c>
      <c r="S109" s="22" t="n">
        <v>10</v>
      </c>
      <c r="T109" s="38" t="n">
        <v>0.0447685185185185</v>
      </c>
      <c r="AC109" s="22" t="n">
        <v>1</v>
      </c>
      <c r="AD109" s="38" t="n">
        <v>0.0442592592592593</v>
      </c>
    </row>
    <row r="111" customFormat="false" ht="15" hidden="false" customHeight="false" outlineLevel="0" collapsed="false">
      <c r="B111" s="24" t="n">
        <v>2002</v>
      </c>
      <c r="G111" s="24"/>
      <c r="L111" s="24"/>
      <c r="Q111" s="24"/>
      <c r="V111" s="24"/>
      <c r="AA111" s="24"/>
      <c r="AF111" s="24"/>
      <c r="AK111" s="24"/>
      <c r="AP111" s="24"/>
    </row>
    <row r="112" customFormat="false" ht="12.8" hidden="false" customHeight="false" outlineLevel="0" collapsed="false">
      <c r="B112" s="18" t="s">
        <v>1208</v>
      </c>
      <c r="G112" s="18" t="s">
        <v>1209</v>
      </c>
      <c r="L112" s="18" t="s">
        <v>724</v>
      </c>
      <c r="Q112" s="18" t="s">
        <v>1211</v>
      </c>
      <c r="V112" s="18" t="s">
        <v>725</v>
      </c>
      <c r="AA112" s="18" t="s">
        <v>1213</v>
      </c>
      <c r="AF112" s="18" t="s">
        <v>726</v>
      </c>
      <c r="AK112" s="18" t="s">
        <v>1226</v>
      </c>
      <c r="AP112" s="18"/>
    </row>
    <row r="113" customFormat="false" ht="12.8" hidden="false" customHeight="false" outlineLevel="0" collapsed="false">
      <c r="B113" s="20" t="s">
        <v>516</v>
      </c>
      <c r="C113" s="17"/>
      <c r="D113" s="27"/>
      <c r="E113" s="27"/>
      <c r="F113" s="17"/>
      <c r="G113" s="20" t="s">
        <v>516</v>
      </c>
      <c r="H113" s="17"/>
      <c r="J113" s="27"/>
      <c r="L113" s="20" t="s">
        <v>516</v>
      </c>
      <c r="M113" s="17"/>
      <c r="N113" s="27"/>
      <c r="O113" s="27"/>
      <c r="Q113" s="20" t="s">
        <v>516</v>
      </c>
      <c r="R113" s="17"/>
      <c r="S113" s="27"/>
      <c r="T113" s="27"/>
      <c r="V113" s="20" t="s">
        <v>516</v>
      </c>
      <c r="W113" s="17"/>
      <c r="X113" s="27"/>
      <c r="Y113" s="27"/>
      <c r="AA113" s="20" t="s">
        <v>516</v>
      </c>
      <c r="AF113" s="20" t="s">
        <v>516</v>
      </c>
      <c r="AK113" s="20" t="s">
        <v>516</v>
      </c>
      <c r="AP113" s="20"/>
    </row>
    <row r="114" customFormat="false" ht="12.8" hidden="false" customHeight="false" outlineLevel="0" collapsed="false">
      <c r="B114" s="25"/>
      <c r="G114" s="25"/>
      <c r="L114" s="25"/>
      <c r="Q114" s="25"/>
      <c r="V114" s="25"/>
      <c r="AA114" s="25"/>
      <c r="AF114" s="25"/>
      <c r="AK114" s="25"/>
      <c r="AP114" s="25"/>
    </row>
    <row r="115" customFormat="false" ht="15" hidden="false" customHeight="false" outlineLevel="0" collapsed="false">
      <c r="B115" s="24" t="n">
        <v>2001</v>
      </c>
      <c r="G115" s="24"/>
      <c r="L115" s="24"/>
      <c r="Q115" s="24"/>
      <c r="V115" s="24"/>
      <c r="AA115" s="24"/>
      <c r="AF115" s="24"/>
      <c r="AK115" s="24"/>
      <c r="AP115" s="24"/>
    </row>
    <row r="116" customFormat="false" ht="12.8" hidden="false" customHeight="false" outlineLevel="0" collapsed="false">
      <c r="B116" s="18" t="s">
        <v>1208</v>
      </c>
      <c r="G116" s="18" t="s">
        <v>1209</v>
      </c>
      <c r="L116" s="18" t="s">
        <v>724</v>
      </c>
      <c r="Q116" s="18" t="s">
        <v>1211</v>
      </c>
      <c r="V116" s="18" t="s">
        <v>725</v>
      </c>
      <c r="AA116" s="18" t="s">
        <v>1213</v>
      </c>
      <c r="AF116" s="18" t="s">
        <v>726</v>
      </c>
      <c r="AK116" s="18" t="s">
        <v>1226</v>
      </c>
      <c r="AP116" s="18"/>
    </row>
    <row r="117" customFormat="false" ht="12.8" hidden="false" customHeight="false" outlineLevel="0" collapsed="false">
      <c r="B117" s="20" t="s">
        <v>516</v>
      </c>
      <c r="C117" s="17"/>
      <c r="D117" s="27"/>
      <c r="E117" s="27"/>
      <c r="F117" s="17"/>
      <c r="G117" s="20" t="s">
        <v>516</v>
      </c>
      <c r="H117" s="17"/>
      <c r="J117" s="27"/>
      <c r="L117" s="20" t="s">
        <v>516</v>
      </c>
      <c r="M117" s="17"/>
      <c r="N117" s="27"/>
      <c r="O117" s="27"/>
      <c r="Q117" s="20" t="s">
        <v>516</v>
      </c>
      <c r="R117" s="17"/>
      <c r="S117" s="27"/>
      <c r="T117" s="27"/>
      <c r="V117" s="20" t="s">
        <v>516</v>
      </c>
      <c r="W117" s="17"/>
      <c r="X117" s="27"/>
      <c r="Y117" s="27"/>
      <c r="AA117" s="20" t="s">
        <v>516</v>
      </c>
      <c r="AF117" s="20" t="s">
        <v>516</v>
      </c>
      <c r="AK117" s="20" t="s">
        <v>516</v>
      </c>
      <c r="AP117" s="2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LibreOffice/6.0.5.2$Linux_X86_64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2015-04-07T10:07:55Z</dcterms:created>
  <dc:creator>Hodge, Ian</dc:creator>
  <dc:description/>
  <dc:language>en-GB</dc:language>
  <cp:lastModifiedBy>Ian Hodge</cp:lastModifiedBy>
  <dcterms:modified xsi:type="dcterms:W3CDTF">2018-10-07T17:48:19Z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otation_Add_Date">
    <vt:lpwstr>-1</vt:lpwstr>
  </property>
  <property fmtid="{D5CDD505-2E9C-101B-9397-08002B2CF9AE}" pid="3" name="Annotation_Date_Bold">
    <vt:lpwstr>-1</vt:lpwstr>
  </property>
  <property fmtid="{D5CDD505-2E9C-101B-9397-08002B2CF9AE}" pid="4" name="Annotation_Date_Format">
    <vt:lpwstr>F1</vt:lpwstr>
  </property>
  <property fmtid="{D5CDD505-2E9C-101B-9397-08002B2CF9AE}" pid="5" name="Average_Translated">
    <vt:lpwstr>Average</vt:lpwstr>
  </property>
  <property fmtid="{D5CDD505-2E9C-101B-9397-08002B2CF9AE}" pid="6" name="Create_Backup">
    <vt:lpwstr>3</vt:lpwstr>
  </property>
  <property fmtid="{D5CDD505-2E9C-101B-9397-08002B2CF9AE}" pid="7" name="Language">
    <vt:lpwstr>1033</vt:lpwstr>
  </property>
  <property fmtid="{D5CDD505-2E9C-101B-9397-08002B2CF9AE}" pid="8" name="Num_Categories_On_XAxis">
    <vt:lpwstr>6</vt:lpwstr>
  </property>
  <property fmtid="{D5CDD505-2E9C-101B-9397-08002B2CF9AE}" pid="9" name="Pie_Chart_Labels">
    <vt:lpwstr>-1</vt:lpwstr>
  </property>
  <property fmtid="{D5CDD505-2E9C-101B-9397-08002B2CF9AE}" pid="10" name="Pie_Chart_Legend">
    <vt:lpwstr>0</vt:lpwstr>
  </property>
  <property fmtid="{D5CDD505-2E9C-101B-9397-08002B2CF9AE}" pid="11" name="Share_PX_Label">
    <vt:lpwstr>Stock price</vt:lpwstr>
  </property>
  <property fmtid="{D5CDD505-2E9C-101B-9397-08002B2CF9AE}" pid="12" name="ShowGridlines">
    <vt:lpwstr>-1</vt:lpwstr>
  </property>
  <property fmtid="{D5CDD505-2E9C-101B-9397-08002B2CF9AE}" pid="13" name="ShowYAxis">
    <vt:lpwstr>0</vt:lpwstr>
  </property>
  <property fmtid="{D5CDD505-2E9C-101B-9397-08002B2CF9AE}" pid="14" name="Stock_Volume_XAxis_Label">
    <vt:lpwstr>Closing date</vt:lpwstr>
  </property>
  <property fmtid="{D5CDD505-2E9C-101B-9397-08002B2CF9AE}" pid="15" name="Thick_Lines">
    <vt:lpwstr>0</vt:lpwstr>
  </property>
  <property fmtid="{D5CDD505-2E9C-101B-9397-08002B2CF9AE}" pid="16" name="UseDashStyle">
    <vt:lpwstr>0</vt:lpwstr>
  </property>
  <property fmtid="{D5CDD505-2E9C-101B-9397-08002B2CF9AE}" pid="17" name="UseStackWhiteBorder">
    <vt:lpwstr>-1</vt:lpwstr>
  </property>
  <property fmtid="{D5CDD505-2E9C-101B-9397-08002B2CF9AE}" pid="18" name="Volume_Label">
    <vt:lpwstr>Volume (000s)</vt:lpwstr>
  </property>
  <property fmtid="{D5CDD505-2E9C-101B-9397-08002B2CF9AE}" pid="19" name="Workbook_Font">
    <vt:lpwstr>Frutiger 45 Light</vt:lpwstr>
  </property>
  <property fmtid="{D5CDD505-2E9C-101B-9397-08002B2CF9AE}" pid="20" name="Workbook_FontSize">
    <vt:lpwstr>10</vt:lpwstr>
  </property>
</Properties>
</file>